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5371" windowWidth="16035" windowHeight="12990" tabRatio="807" activeTab="0"/>
  </bookViews>
  <sheets>
    <sheet name="Lisez-moi" sheetId="1" r:id="rId1"/>
    <sheet name="ETP par secteur" sheetId="2" r:id="rId2"/>
    <sheet name="ETP par sexe et âge" sheetId="3" r:id="rId3"/>
    <sheet name="ETP par PCS" sheetId="4" r:id="rId4"/>
    <sheet name="Taux de recours" sheetId="5" r:id="rId5"/>
    <sheet name="ETP par secteur et région" sheetId="6" r:id="rId6"/>
    <sheet name="Dur moy. par secteur et région" sheetId="7" r:id="rId7"/>
  </sheets>
  <externalReferences>
    <externalReference r:id="rId10"/>
  </externalReferences>
  <definedNames>
    <definedName name="date_var">#REF!</definedName>
    <definedName name="décalag1">'[1]gestion des dates'!$C$1</definedName>
    <definedName name="décalage">#REF!</definedName>
  </definedNames>
  <calcPr fullCalcOnLoad="1"/>
</workbook>
</file>

<file path=xl/sharedStrings.xml><?xml version="1.0" encoding="utf-8"?>
<sst xmlns="http://schemas.openxmlformats.org/spreadsheetml/2006/main" count="9979" uniqueCount="304">
  <si>
    <t>Les données sur l'intérim</t>
  </si>
  <si>
    <t>La source</t>
  </si>
  <si>
    <t>Définitions</t>
  </si>
  <si>
    <t>Contenu des onglets</t>
  </si>
  <si>
    <r>
      <t xml:space="preserve">Depuis 1995, les agences de travail temporaire établissent et adressent à l’organisme gestionnaire de l’assurance chômage (Unédic puis Pôle emploi) un </t>
    </r>
    <r>
      <rPr>
        <i/>
        <sz val="8"/>
        <rFont val="Arial"/>
        <family val="2"/>
      </rPr>
      <t xml:space="preserve">relevé mensuel de contrat de travail temporaire </t>
    </r>
    <r>
      <rPr>
        <sz val="8"/>
        <rFont val="Arial"/>
        <family val="2"/>
      </rPr>
      <t>pour chacune des missions d'intérim réalisées au cours du mois (voir les articles L.1251-46, R.1251-7 et R.1251-8 du code du travail). À partir de cette information mensuelle, la Dares élabore divers indicateurs mensuels, trimestriels et annuels.</t>
    </r>
  </si>
  <si>
    <t>L'emploi intérimaire - données annuelles</t>
  </si>
  <si>
    <r>
      <t>Equivalent-emplois à temps plein</t>
    </r>
    <r>
      <rPr>
        <b/>
        <sz val="8"/>
        <color indexed="8"/>
        <rFont val="Arial"/>
        <family val="2"/>
      </rPr>
      <t xml:space="preserve"> sur l'année (ETP) </t>
    </r>
    <r>
      <rPr>
        <sz val="8"/>
        <color indexed="8"/>
        <rFont val="Arial"/>
        <family val="2"/>
      </rPr>
      <t xml:space="preserve">: rapport du nombre total de semaines de travail réalisées par les intérimaires sur le nombre total de semaines ouvrées d'une année. Par convention, ce nombre est fixé à 52 semaines pour une année. Cette convention de calcul conduit à sous-estimer légèrement l'équivalent-emplois à temps plein, dans la mesure où une partie des missions ne comptabilise pas les périodes de congés.
</t>
    </r>
    <r>
      <rPr>
        <u val="single"/>
        <sz val="8"/>
        <color indexed="8"/>
        <rFont val="Arial"/>
        <family val="2"/>
      </rPr>
      <t>Remarque</t>
    </r>
    <r>
      <rPr>
        <sz val="8"/>
        <color indexed="8"/>
        <rFont val="Arial"/>
        <family val="2"/>
      </rPr>
      <t xml:space="preserve"> : on pourra parler de « volume de travail temporaire » pour désigner l’équivalent-emplois à temps plein. Cet indicateur donne une idée de volume moyen d'intérim sur l'année.</t>
    </r>
  </si>
  <si>
    <t>(*) Moyenne mobile d’ordre quatre utilisée :</t>
  </si>
  <si>
    <t>Xa = Yt4 (a-1)/8 + Yt1 (a)/4+ Y t2 (a)/4 + Y t3 (a)/4 + Y t4 (a)/8</t>
  </si>
  <si>
    <t>où Xa représente le taux de recours à l'intérim de l’année «a»</t>
  </si>
  <si>
    <t>et Yt1, Yt2, Yt3 et Yt4 les taux de recours de chaque trimestre.</t>
  </si>
  <si>
    <r>
      <t xml:space="preserve">Taux de recours annuel à l'intérim </t>
    </r>
    <r>
      <rPr>
        <sz val="8"/>
        <color indexed="8"/>
        <rFont val="Arial"/>
        <family val="2"/>
      </rPr>
      <t>: est une moyenne mobile d’ordre quatre (*) des taux de recours trimestriels à l'intérim.</t>
    </r>
  </si>
  <si>
    <r>
      <t>Annuellement</t>
    </r>
    <r>
      <rPr>
        <sz val="8"/>
        <rFont val="Arial"/>
        <family val="2"/>
      </rPr>
      <t>, sont donnés le volume de travail temporaire en équivalent-emplois à temps plein et les durées moyennes des missions. Ces indicateurs sont ventilés selon le secteur et la région des établissements utilisateurs des intérimaires. Les volumes de travail temporaire par sexe, âge et catégorie socioprofessionnelle sont aussi indiqués ainsi que les taux de recours moyens à l'intérim par secteur des établissements utilisateurs des intérimaires.</t>
    </r>
  </si>
  <si>
    <t>Titre</t>
  </si>
  <si>
    <t xml:space="preserve">Type de données : </t>
  </si>
  <si>
    <t>Unité :</t>
  </si>
  <si>
    <t>Champ :</t>
  </si>
  <si>
    <t>Source :</t>
  </si>
  <si>
    <t>AZ : Agriculture</t>
  </si>
  <si>
    <t xml:space="preserve">C1 : Fabric. denrées alimentaires, boissons et produits à base de tabac </t>
  </si>
  <si>
    <t>C2 : Cokéfaction et raffinage</t>
  </si>
  <si>
    <t>C3 : Fabrication d'équipements électriques, électroniques, informatiques ; fabrication de machines</t>
  </si>
  <si>
    <t xml:space="preserve">   CI : Fabrication de produits informatiques, électroniques et optiques</t>
  </si>
  <si>
    <t xml:space="preserve">   CJ : Fabrication d'équipements électriques</t>
  </si>
  <si>
    <t xml:space="preserve">   CK : Fabrication de machines et équipements n.c.a.</t>
  </si>
  <si>
    <t>C4 : Fabrication de matériels de transport</t>
  </si>
  <si>
    <t xml:space="preserve">C5 : Fabrication d'autres produits industriels </t>
  </si>
  <si>
    <t xml:space="preserve">   CB : Fabrication textiles, industries habillement, cuir et chaussure</t>
  </si>
  <si>
    <t xml:space="preserve">   CC : Travail du bois, industries du papier et imprimerie </t>
  </si>
  <si>
    <t xml:space="preserve">   CE : Industrie chimique</t>
  </si>
  <si>
    <t xml:space="preserve">   CF : Industrie pharmaceutique</t>
  </si>
  <si>
    <t xml:space="preserve">   CG : Fab. produits en caoutchouc et plastique et autres produits minéraux non métalliques</t>
  </si>
  <si>
    <t xml:space="preserve">   CH : Métallurgie et fabrication de produits métalliques sauf machines et équipements</t>
  </si>
  <si>
    <t xml:space="preserve">   CM : Autres industries manufacturières ; réparation et installation de machines et d'équipements</t>
  </si>
  <si>
    <t>DE : Industries extractives, energie, eau, gestion déchets et dépollution</t>
  </si>
  <si>
    <t xml:space="preserve">   BZ : Industries extractives </t>
  </si>
  <si>
    <t xml:space="preserve">   DZ : Prod. et distribution électricité, gaz, vapeur et air conditionné</t>
  </si>
  <si>
    <t xml:space="preserve">   EZ : Production et distribution eau, assainissement, gestion déchets et dépollution</t>
  </si>
  <si>
    <t>FZ : Construction</t>
  </si>
  <si>
    <t>GZ : Commerce ; réparation d'automobiles et de motocycles</t>
  </si>
  <si>
    <t xml:space="preserve">      45 : Commerce et réparation d'automobiles et de motocycles</t>
  </si>
  <si>
    <t xml:space="preserve">      46 : Commerce de gros, à l'exception des automobiles et des motocycles</t>
  </si>
  <si>
    <t xml:space="preserve">      47 : Commerce de détail, à l'exception des automobiles et des motocycles</t>
  </si>
  <si>
    <t xml:space="preserve">HZ : Transports et entreposage </t>
  </si>
  <si>
    <t>IZ : Hébergement et restauration</t>
  </si>
  <si>
    <t>JZ : Information et communication</t>
  </si>
  <si>
    <t xml:space="preserve">   JA : Edition, audiovisuel et diffusion</t>
  </si>
  <si>
    <t xml:space="preserve">   JB : Télécommunications</t>
  </si>
  <si>
    <t xml:space="preserve">   JC : Activités informatiques et services d'information</t>
  </si>
  <si>
    <t>KZ : Activités financières et d'assurance</t>
  </si>
  <si>
    <t>LZ : Activités immobilières</t>
  </si>
  <si>
    <t>MN : Activités scientifiques et techniques; services administratifs et de soutien</t>
  </si>
  <si>
    <t xml:space="preserve">   MA : Activités juridiques, comptables, gestion,architecture, ingénierie, contôle et analyses techniques</t>
  </si>
  <si>
    <t xml:space="preserve">   MB : Recherche-développement scientifique</t>
  </si>
  <si>
    <t xml:space="preserve">   MC : Autres activités spécialisées, scientifiques et techniques</t>
  </si>
  <si>
    <t xml:space="preserve">   NZ : Activités de services administratifs et de soutien</t>
  </si>
  <si>
    <t>OQ : Administration publique, enseignement, santé humaine et action sociale</t>
  </si>
  <si>
    <t xml:space="preserve">   OZ : Administration publique</t>
  </si>
  <si>
    <t xml:space="preserve">   PZ : Enseignement</t>
  </si>
  <si>
    <t xml:space="preserve">   QA : Activités pour la santé humaine</t>
  </si>
  <si>
    <t xml:space="preserve">   QB : Hébergement médico-social et social et action sociale sans hébergement</t>
  </si>
  <si>
    <t>RU : Autres activités de services</t>
  </si>
  <si>
    <t xml:space="preserve">   RZ : Arts, spectacles et activités récréatives</t>
  </si>
  <si>
    <t xml:space="preserve">   STU : Autres activités de services (y c. particuliers employeurs et activités extra-territoriales)</t>
  </si>
  <si>
    <t>Agriculture</t>
  </si>
  <si>
    <t>Industrie</t>
  </si>
  <si>
    <t>Construction</t>
  </si>
  <si>
    <t>Tertiaire</t>
  </si>
  <si>
    <t>Ensemble des secteurs</t>
  </si>
  <si>
    <t>Volume de travail temporaire (en ETP) par secteur d'activité</t>
  </si>
  <si>
    <t>équivalent-emploi à temps plein</t>
  </si>
  <si>
    <t>France métropolitaine</t>
  </si>
  <si>
    <t>Dares, exploitation des fichiers Pôle emploi des déclarations mensuelles des agences d'intérim.</t>
  </si>
  <si>
    <t>données annuelles</t>
  </si>
  <si>
    <t>France entière</t>
  </si>
  <si>
    <t>Hommes</t>
  </si>
  <si>
    <t>Femmes</t>
  </si>
  <si>
    <t>Ensemble</t>
  </si>
  <si>
    <t>Volume de travail temporaire (en ETP) par sexe</t>
  </si>
  <si>
    <t xml:space="preserve">Moins de 20 ans          </t>
  </si>
  <si>
    <t xml:space="preserve">De 20 à 24 ans          </t>
  </si>
  <si>
    <t xml:space="preserve">De 25 à 29 ans          </t>
  </si>
  <si>
    <t xml:space="preserve">De 30 à 34 ans          </t>
  </si>
  <si>
    <t xml:space="preserve">De 35 à 49 ans          </t>
  </si>
  <si>
    <t xml:space="preserve">Plus de 50 ans  </t>
  </si>
  <si>
    <t xml:space="preserve">Ensemble     </t>
  </si>
  <si>
    <t>Volume de travail temporaire (en ETP) par âge</t>
  </si>
  <si>
    <t>Cadre</t>
  </si>
  <si>
    <t>Profession intermédiaire</t>
  </si>
  <si>
    <t>Employé</t>
  </si>
  <si>
    <t>Ouvrier qualifié</t>
  </si>
  <si>
    <t>Ouvrier non qualifié</t>
  </si>
  <si>
    <t>Volume de travail temporaire (en ETP) par catégorie socioprofessionnelle</t>
  </si>
  <si>
    <r>
      <t xml:space="preserve">Premier onglet : </t>
    </r>
    <r>
      <rPr>
        <sz val="8"/>
        <rFont val="Arial"/>
        <family val="2"/>
      </rPr>
      <t>volume de travail temporaire (en ETP) par secteur d'activité</t>
    </r>
  </si>
  <si>
    <t>Taux de recours à l'intérim par secteur d'activité</t>
  </si>
  <si>
    <t>%</t>
  </si>
  <si>
    <t>Dares, exploitation des fichiers Pôle emploi des déclarations mensuelles des agences d'intérim - Insee, estimations trimestrielles d'emploi.</t>
  </si>
  <si>
    <t>A17</t>
  </si>
  <si>
    <t>A38</t>
  </si>
  <si>
    <t>A88</t>
  </si>
  <si>
    <t>INTITULE</t>
  </si>
  <si>
    <t>ILE-DE-FRANCE</t>
  </si>
  <si>
    <t>CHAMPAGNE-ARDENNE</t>
  </si>
  <si>
    <t>PICARDIE</t>
  </si>
  <si>
    <t>HAUTE-NORMANDIE</t>
  </si>
  <si>
    <t>BASSE-NORMANDIE</t>
  </si>
  <si>
    <t>BOURGOGNE</t>
  </si>
  <si>
    <t>NORD-PAS-DE-CALAIS</t>
  </si>
  <si>
    <t>LORRAINE</t>
  </si>
  <si>
    <t>ALSACE</t>
  </si>
  <si>
    <t>FRANCHE-COMTE</t>
  </si>
  <si>
    <t>PAYS DE LA LOIRE</t>
  </si>
  <si>
    <t>BRETAGNE</t>
  </si>
  <si>
    <t>POITOU-CHARENTES</t>
  </si>
  <si>
    <t>AQUITAINE</t>
  </si>
  <si>
    <t>MIDI-PYRENEES</t>
  </si>
  <si>
    <t>LIMOUSIN</t>
  </si>
  <si>
    <t>RHONE-ALPES</t>
  </si>
  <si>
    <t>AUVERGNE</t>
  </si>
  <si>
    <t>LANGUEDOC-ROUSSILLON</t>
  </si>
  <si>
    <t>PROVENCE-ALPES-COTE D'AZUR</t>
  </si>
  <si>
    <t>CORSE</t>
  </si>
  <si>
    <t>GUADELOUPE</t>
  </si>
  <si>
    <t>MARTINIQUE</t>
  </si>
  <si>
    <t>GUYANE</t>
  </si>
  <si>
    <t>LA REUNION</t>
  </si>
  <si>
    <t>TOTAL</t>
  </si>
  <si>
    <t>AZ</t>
  </si>
  <si>
    <t>Culture et production animale, chasse et services annexes</t>
  </si>
  <si>
    <t>Sylviculture et exploitation forestière</t>
  </si>
  <si>
    <t>Pêche et aquaculture</t>
  </si>
  <si>
    <t>DE</t>
  </si>
  <si>
    <t>BZ</t>
  </si>
  <si>
    <t xml:space="preserve">Industries extractives </t>
  </si>
  <si>
    <t>Extraction de houille et de lignite</t>
  </si>
  <si>
    <t>Extraction d'hydrocarbures</t>
  </si>
  <si>
    <t>Extraction de minerais métalliques</t>
  </si>
  <si>
    <t>Autres industries extractives</t>
  </si>
  <si>
    <t>Services de soutien aux industries extractives</t>
  </si>
  <si>
    <t>DZ</t>
  </si>
  <si>
    <t>Production et distribution d'électricité, de gaz, de vapeur et d'air conditionné</t>
  </si>
  <si>
    <t>EZ</t>
  </si>
  <si>
    <t>Production et distribution d'eau ; assainissement, gestion des déchets et dépollution</t>
  </si>
  <si>
    <t>Captage, traitement et distribution d'eau</t>
  </si>
  <si>
    <t>Collecte et traitement des eaux usées</t>
  </si>
  <si>
    <t>Collecte, traitement et élimination des déchets ; récupération</t>
  </si>
  <si>
    <t>Dépollution et autres services de gestion des déchets</t>
  </si>
  <si>
    <t>C1</t>
  </si>
  <si>
    <t>Industries alimentaires</t>
  </si>
  <si>
    <t>Fabrication de boissons</t>
  </si>
  <si>
    <t>Fabrication de produits à base de tabac</t>
  </si>
  <si>
    <t>C2</t>
  </si>
  <si>
    <t>Cokéfaction et raffinage</t>
  </si>
  <si>
    <t>C3</t>
  </si>
  <si>
    <t>CI</t>
  </si>
  <si>
    <t>Fabrication de produits informatiques, électroniques et optiques</t>
  </si>
  <si>
    <t>CJ</t>
  </si>
  <si>
    <t>Fabrication d'équipements électriques</t>
  </si>
  <si>
    <t>CK</t>
  </si>
  <si>
    <t>Fabrication de machines et équipements n.c.a.</t>
  </si>
  <si>
    <t>C4</t>
  </si>
  <si>
    <t>Fabrication de matériels de transport</t>
  </si>
  <si>
    <t>Industrie automobile</t>
  </si>
  <si>
    <t>Fabrication d'autres matériels de transport</t>
  </si>
  <si>
    <t>C5</t>
  </si>
  <si>
    <t xml:space="preserve">Fabrication d'autres produits industriels </t>
  </si>
  <si>
    <t>CB</t>
  </si>
  <si>
    <t>Fabrication de textiles, industries de l'habillement, industrie du cuir et de la chaussure</t>
  </si>
  <si>
    <t>Fabrication de textiles</t>
  </si>
  <si>
    <t>Industrie de l'habillement</t>
  </si>
  <si>
    <t>Industrie du cuir et de la chaussure</t>
  </si>
  <si>
    <t>CC</t>
  </si>
  <si>
    <t xml:space="preserve">Travail du bois, industries du papier et imprimerie </t>
  </si>
  <si>
    <t>Travail du bois et fabrication d'articles en bois et en liège, à l'exception des meubles ; fabrication d'articles en vannerie et sparterie</t>
  </si>
  <si>
    <t>Industrie du papier et du carton</t>
  </si>
  <si>
    <t>Imprimerie et reproduction d'enregistrements</t>
  </si>
  <si>
    <t>CE</t>
  </si>
  <si>
    <t>Industrie chimique</t>
  </si>
  <si>
    <t>CF</t>
  </si>
  <si>
    <t>Industrie pharmaceutique</t>
  </si>
  <si>
    <t>CG</t>
  </si>
  <si>
    <t>Fabrication de produits en caoutchouc et en plastique ainsi que d'autres produits minéraux non métalliques</t>
  </si>
  <si>
    <t>Fabrication de produits en caoutchouc et en plastique</t>
  </si>
  <si>
    <t>Fabrication d'autres produits minéraux non métalliques</t>
  </si>
  <si>
    <t>CH</t>
  </si>
  <si>
    <t>Métallurgie et fabrication de produits métalliques à l'exception des machines et des équipements</t>
  </si>
  <si>
    <t>Métallurgie</t>
  </si>
  <si>
    <t>Fabrication de produits métalliques, à l'exception des machines et des équipements</t>
  </si>
  <si>
    <t>CM</t>
  </si>
  <si>
    <t>Autres industries manufacturières ; réparation et installation de machines et d'équipements</t>
  </si>
  <si>
    <t>Fabrication de meubles</t>
  </si>
  <si>
    <t>Autres industries manufacturières</t>
  </si>
  <si>
    <t>Réparation et installation de machines et d'équipements</t>
  </si>
  <si>
    <t>FZ</t>
  </si>
  <si>
    <t>Construction de bâtiments</t>
  </si>
  <si>
    <t>Génie civil</t>
  </si>
  <si>
    <t>Travaux de construction spécialisés</t>
  </si>
  <si>
    <t>GZ</t>
  </si>
  <si>
    <t>Commerce ; réparation d'automobiles et de motocycles</t>
  </si>
  <si>
    <t>Commerce et réparation d'automobiles et de motocycles</t>
  </si>
  <si>
    <t>Commerce de gros, à l'exception des automobiles et des motocycles</t>
  </si>
  <si>
    <t>Commerce de détail, à l'exception des automobiles et des motocycles</t>
  </si>
  <si>
    <t>HZ</t>
  </si>
  <si>
    <t xml:space="preserve">Transports et entreposage </t>
  </si>
  <si>
    <t>Transports terrestres et transport par conduites</t>
  </si>
  <si>
    <t>Transports par eau</t>
  </si>
  <si>
    <t>Transports aériens</t>
  </si>
  <si>
    <t>Entreposage et services auxiliaires des transports</t>
  </si>
  <si>
    <t>Activités de poste et de courrier</t>
  </si>
  <si>
    <t>IZ</t>
  </si>
  <si>
    <t>Hébergement et restauration</t>
  </si>
  <si>
    <t>Hébergement</t>
  </si>
  <si>
    <t>Restauration</t>
  </si>
  <si>
    <t>JZ</t>
  </si>
  <si>
    <t>Information et communication</t>
  </si>
  <si>
    <t>JA</t>
  </si>
  <si>
    <t>Edition, audiovisuel et diffusion</t>
  </si>
  <si>
    <t>Édition</t>
  </si>
  <si>
    <t>Production de films cinématographiques, de vidéo et de programmes de télévision ; enregistrement sonore et édition musicale</t>
  </si>
  <si>
    <t>Programmation et diffusion</t>
  </si>
  <si>
    <t>JB</t>
  </si>
  <si>
    <t>Télécommunications</t>
  </si>
  <si>
    <t>JC</t>
  </si>
  <si>
    <t>Activités informatiques et services d'information</t>
  </si>
  <si>
    <t>Programmation, conseil et autres activités informatiques</t>
  </si>
  <si>
    <t>Services d'information</t>
  </si>
  <si>
    <t>KZ</t>
  </si>
  <si>
    <t>Activités financières et d'assurance</t>
  </si>
  <si>
    <t>Activités des services financiers, hors assurance et caisses de retraite</t>
  </si>
  <si>
    <t>Assurance</t>
  </si>
  <si>
    <t>Activités auxiliaires de services financiers et d'assurance</t>
  </si>
  <si>
    <t>LZ</t>
  </si>
  <si>
    <t>Activités immobilières</t>
  </si>
  <si>
    <t>MN</t>
  </si>
  <si>
    <t xml:space="preserve">Activités scientifiques et techniques ; services administratifs et de soutien </t>
  </si>
  <si>
    <t>MA</t>
  </si>
  <si>
    <t>Activités juridiques et comptables</t>
  </si>
  <si>
    <t>Activités des sièges sociaux ; conseil de gestion</t>
  </si>
  <si>
    <t>Activités d'architecture et d'ingénierie ; activités de contrôle et analyses techniques</t>
  </si>
  <si>
    <t>MB</t>
  </si>
  <si>
    <t>Recherche-développement scientifique</t>
  </si>
  <si>
    <t>MC</t>
  </si>
  <si>
    <t>Autres activités spécialisées, scientifiques et techniques</t>
  </si>
  <si>
    <t>Publicité et études de marché</t>
  </si>
  <si>
    <t>Activités vétérinaires</t>
  </si>
  <si>
    <t>NZ</t>
  </si>
  <si>
    <t>Activités de services administratifs et de soutien</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</si>
  <si>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</si>
  <si>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</si>
  <si>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</si>
  <si>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</si>
  <si>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</si>
  <si>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</si>
  <si>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OQ</t>
  </si>
  <si>
    <t>OZ</t>
  </si>
  <si>
    <t>Administration publique</t>
  </si>
  <si>
    <t>PZ</t>
  </si>
  <si>
    <t>Enseignement</t>
  </si>
  <si>
    <t>QA</t>
  </si>
  <si>
    <t>Activités pour la santé humaine</t>
  </si>
  <si>
    <t>QB</t>
  </si>
  <si>
    <t>Hébergement médico-social et social et action sociale sans hébergement</t>
  </si>
  <si>
    <t>Hébergement médico-social et social</t>
  </si>
  <si>
    <t>Action sociale sans hébergement</t>
  </si>
  <si>
    <t>RU</t>
  </si>
  <si>
    <t>RZ</t>
  </si>
  <si>
    <t>Arts, spectacles et activités récréatives</t>
  </si>
  <si>
    <t>Activités créatives, artistiques et de spectacle</t>
  </si>
  <si>
    <t>Bibliothèques, archives, musées et autres activités culturelles</t>
  </si>
  <si>
    <t>Organisation de jeux de hasard et d'argent</t>
  </si>
  <si>
    <t>Activités sportives, récréatives et de loisirs</t>
  </si>
  <si>
    <t>STU</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</si>
  <si>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</si>
  <si>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</si>
  <si>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</si>
  <si>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</si>
  <si>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</si>
  <si>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</si>
  <si>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données annuelles brutes</t>
  </si>
  <si>
    <t>semaine</t>
  </si>
  <si>
    <r>
      <t xml:space="preserve">Deuxième onglet : </t>
    </r>
    <r>
      <rPr>
        <sz val="8"/>
        <rFont val="Arial"/>
        <family val="2"/>
      </rPr>
      <t>volume de travail temporaire (en ETP) par sexe et âge</t>
    </r>
  </si>
  <si>
    <r>
      <t>Troisième onglet :</t>
    </r>
    <r>
      <rPr>
        <sz val="8"/>
        <rFont val="Arial"/>
        <family val="2"/>
      </rPr>
      <t xml:space="preserve"> volume de travail temporaire (en ETP) par catégorie socioprofessionnelle</t>
    </r>
  </si>
  <si>
    <r>
      <t xml:space="preserve">Quatrième onglet : </t>
    </r>
    <r>
      <rPr>
        <sz val="8"/>
        <rFont val="Arial"/>
        <family val="2"/>
      </rPr>
      <t xml:space="preserve"> taux de recours à l'intérim par secteur d'activité</t>
    </r>
  </si>
  <si>
    <t>Volume de travail temporaire (en ETP) par secteur d'activité et région de l'établissement utilisateur</t>
  </si>
  <si>
    <t>Durée moyenne des missions par secteur d'activité et région de l'établissement utilisateur</t>
  </si>
  <si>
    <t xml:space="preserve"> - : cellule vide</t>
  </si>
  <si>
    <t xml:space="preserve"> x : cellule couverte par le secret statistique</t>
  </si>
  <si>
    <t>TOTAL FRANCE METROPOLITAINE</t>
  </si>
  <si>
    <t>TOTAL DOM, COL. D'OUTRE-MER, ETRANGER</t>
  </si>
  <si>
    <t>x</t>
  </si>
  <si>
    <t>-</t>
  </si>
  <si>
    <t>Industries extractives, energie, eau, gestion des dechets et depollution</t>
  </si>
  <si>
    <t xml:space="preserve">Fabrication de denrées alimentaires, de boissons et  de produits à base de tabac </t>
  </si>
  <si>
    <t>Fabrication d'équipements électriques, électroniques, informatiques ; fabrication de machines</t>
  </si>
  <si>
    <t>Activités juridiques, comptables, de gestion, d'architecture, d'ingénierie, de contrôle et d'analyses techniques</t>
  </si>
  <si>
    <t>Administration publique, enseignement, santé humaine et action sociale</t>
  </si>
  <si>
    <t>Autres activités de services</t>
  </si>
  <si>
    <t>Autres activités de services (y c. particuliers employeurs et activités extra-territoriales)</t>
  </si>
  <si>
    <r>
      <t>Durée moyenne des missions</t>
    </r>
    <r>
      <rPr>
        <sz val="8"/>
        <rFont val="Arial"/>
        <family val="2"/>
      </rPr>
      <t xml:space="preserve"> : rapport de la durée totale des missions se terminant durant l'année à leur effectif.</t>
    </r>
  </si>
  <si>
    <t>CENTRE - VAL DE LOIRE</t>
  </si>
  <si>
    <r>
      <t>Cinquième onglet :</t>
    </r>
    <r>
      <rPr>
        <sz val="8"/>
        <rFont val="Arial"/>
        <family val="2"/>
      </rPr>
      <t xml:space="preserve"> volume de travail temporaire (en ETP) par secteur d'activité et région de l'établissement utilisateur en 2010, 2011, 2012, 2013 et 2014</t>
    </r>
  </si>
  <si>
    <r>
      <t>Sixième onglet :</t>
    </r>
    <r>
      <rPr>
        <sz val="8"/>
        <rFont val="Arial"/>
        <family val="2"/>
      </rPr>
      <t xml:space="preserve"> durée moyenne des missions par secteur d'activité et région de l'établissement utilisateur en 2010, 2011, 2012, 2013 et 2014</t>
    </r>
  </si>
  <si>
    <r>
      <t xml:space="preserve">Pour tout renseignement concernant nos statistiques, vous pouvez nous contacter par e-mail à l'adresse suivante :  </t>
    </r>
    <r>
      <rPr>
        <u val="single"/>
        <sz val="8"/>
        <color indexed="12"/>
        <rFont val="Arial"/>
        <family val="2"/>
      </rPr>
      <t>dares.communication@travail.gouv.fr</t>
    </r>
  </si>
  <si>
    <t>France entière (hors mayotte)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</si>
</sst>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Red]\-#,##0"/>
    <numFmt numFmtId="176" formatCode="#,##0.00;\-#,##0.00"/>
    <numFmt numFmtId="177" formatCode="#,##0.00;[Red]\-#,##0.00"/>
    <numFmt numFmtId="178" formatCode="0.0,"/>
    <numFmt numFmtId="179" formatCode="mmm\ yy"/>
    <numFmt numFmtId="180" formatCode="0.00,"/>
    <numFmt numFmtId="181" formatCode="0&quot; F&quot;"/>
    <numFmt numFmtId="182" formatCode="dd\ mmm"/>
    <numFmt numFmtId="183" formatCode="0.0&quot; &quot;"/>
    <numFmt numFmtId="184" formatCode="0.0&quot;  &quot;"/>
    <numFmt numFmtId="185" formatCode="mmm"/>
    <numFmt numFmtId="186" formatCode="mm\ yyyy"/>
    <numFmt numFmtId="187" formatCode="mmm\ yyyy"/>
    <numFmt numFmtId="188" formatCode="0&quot; F&quot;;\ \-0&quot; F&quot;"/>
    <numFmt numFmtId="189" formatCode="0.0&quot; &quot;;&quot; &quot;"/>
    <numFmt numFmtId="190" formatCode="0.0&quot; &quot;;&quot; &quot;;&quot; &quot;"/>
    <numFmt numFmtId="191" formatCode="d/m"/>
    <numFmt numFmtId="192" formatCode="d\-mmm"/>
    <numFmt numFmtId="193" formatCode="0.00000"/>
    <numFmt numFmtId="194" formatCode="0.0000"/>
    <numFmt numFmtId="195" formatCode="0.000"/>
    <numFmt numFmtId="196" formatCode="0.000000"/>
    <numFmt numFmtId="197" formatCode="0.0%"/>
    <numFmt numFmtId="198" formatCode="&quot;Vrai&quot;;&quot;Vrai&quot;;&quot;Faux&quot;"/>
    <numFmt numFmtId="199" formatCode="&quot;Actif&quot;;&quot;Actif&quot;;&quot;Inactif&quot;"/>
    <numFmt numFmtId="200" formatCode="[$-40C]mmm\-yy;@"/>
    <numFmt numFmtId="201" formatCode="[$-40C]dddd\ d\ mmmm\ yyyy"/>
    <numFmt numFmtId="202" formatCode="0.0E+00"/>
    <numFmt numFmtId="203" formatCode="0.000E+00"/>
    <numFmt numFmtId="204" formatCode="0.0000000000"/>
    <numFmt numFmtId="205" formatCode="0.000000000"/>
    <numFmt numFmtId="206" formatCode="0.00000000"/>
    <numFmt numFmtId="207" formatCode="0.0000000"/>
  </numFmts>
  <fonts count="45">
    <font>
      <sz val="10"/>
      <name val="Arial"/>
      <family val="0"/>
    </font>
    <font>
      <sz val="8"/>
      <name val="Arial"/>
      <family val="0"/>
    </font>
    <font>
      <u val="single"/>
      <sz val="10"/>
      <color indexed="30"/>
      <name val="Arial"/>
      <family val="0"/>
    </font>
    <font>
      <u val="single"/>
      <sz val="10"/>
      <color indexed="56"/>
      <name val="Arial"/>
      <family val="0"/>
    </font>
    <font>
      <b/>
      <sz val="8"/>
      <color indexed="8"/>
      <name val="Arial"/>
      <family val="2"/>
    </font>
    <font>
      <b/>
      <sz val="8"/>
      <name val="Arial"/>
      <family val="2"/>
    </font>
    <font>
      <i/>
      <sz val="8"/>
      <name val="Arial"/>
      <family val="2"/>
    </font>
    <font>
      <sz val="8"/>
      <color indexed="8"/>
      <name val="Arial"/>
      <family val="2"/>
    </font>
    <font>
      <u val="single"/>
      <sz val="8"/>
      <color indexed="12"/>
      <name val="Arial"/>
      <family val="2"/>
    </font>
    <font>
      <u val="single"/>
      <sz val="8"/>
      <color indexed="8"/>
      <name val="Arial"/>
      <family val="2"/>
    </font>
    <font>
      <b/>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44" fontId="0" fillId="0" borderId="0" applyFon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69">
    <xf numFmtId="0" fontId="0" fillId="0" borderId="0" xfId="0" applyAlignment="1">
      <alignment/>
    </xf>
    <xf numFmtId="0" fontId="4" fillId="33" borderId="10" xfId="0" applyFont="1" applyFill="1" applyBorder="1" applyAlignment="1">
      <alignment horizontal="center"/>
    </xf>
    <xf numFmtId="0" fontId="4" fillId="33" borderId="0" xfId="0" applyFont="1" applyFill="1" applyBorder="1" applyAlignment="1">
      <alignment horizontal="center"/>
    </xf>
    <xf numFmtId="0" fontId="5" fillId="34" borderId="0" xfId="0" applyFont="1" applyFill="1" applyAlignment="1">
      <alignment vertical="center"/>
    </xf>
    <xf numFmtId="0" fontId="5" fillId="33" borderId="0" xfId="0" applyNumberFormat="1" applyFont="1" applyFill="1" applyAlignment="1" quotePrefix="1">
      <alignment horizontal="justify" vertical="center" wrapText="1"/>
    </xf>
    <xf numFmtId="0" fontId="5" fillId="34" borderId="0" xfId="0" applyFont="1" applyFill="1" applyBorder="1" applyAlignment="1">
      <alignment horizontal="justify" vertical="center"/>
    </xf>
    <xf numFmtId="0" fontId="1" fillId="33" borderId="0" xfId="0" applyFont="1" applyFill="1" applyAlignment="1" quotePrefix="1">
      <alignment horizontal="justify" vertical="center" wrapText="1"/>
    </xf>
    <xf numFmtId="0" fontId="5" fillId="34" borderId="0" xfId="0" applyFont="1" applyFill="1" applyAlignment="1">
      <alignment horizontal="justify" vertical="center"/>
    </xf>
    <xf numFmtId="0" fontId="5" fillId="33" borderId="0" xfId="0" applyNumberFormat="1" applyFont="1" applyFill="1" applyAlignment="1">
      <alignment horizontal="justify" vertical="center" wrapText="1"/>
    </xf>
    <xf numFmtId="0" fontId="5" fillId="34" borderId="0" xfId="0" applyFont="1" applyFill="1" applyAlignment="1">
      <alignment vertical="center" wrapText="1"/>
    </xf>
    <xf numFmtId="0" fontId="1" fillId="0" borderId="0" xfId="0" applyFont="1" applyAlignment="1">
      <alignment vertical="center" wrapText="1"/>
    </xf>
    <xf numFmtId="0" fontId="5" fillId="35" borderId="0" xfId="0" applyFont="1" applyFill="1" applyAlignment="1">
      <alignment vertical="center" wrapText="1"/>
    </xf>
    <xf numFmtId="0" fontId="7" fillId="33" borderId="0" xfId="0" applyFont="1" applyFill="1" applyAlignment="1">
      <alignment vertical="center" wrapText="1"/>
    </xf>
    <xf numFmtId="0" fontId="1" fillId="36" borderId="0" xfId="46" applyFont="1" applyFill="1" applyAlignment="1" applyProtection="1">
      <alignment horizontal="center"/>
      <protection/>
    </xf>
    <xf numFmtId="0" fontId="5" fillId="33" borderId="0" xfId="0" applyFont="1" applyFill="1" applyAlignment="1">
      <alignment vertical="center" wrapText="1"/>
    </xf>
    <xf numFmtId="0" fontId="4" fillId="33" borderId="0" xfId="0" applyFont="1" applyFill="1" applyAlignment="1">
      <alignment horizontal="justify" vertical="top" wrapText="1"/>
    </xf>
    <xf numFmtId="0" fontId="6" fillId="33" borderId="0" xfId="0" applyFont="1" applyFill="1" applyAlignment="1">
      <alignment/>
    </xf>
    <xf numFmtId="0" fontId="1" fillId="33" borderId="0" xfId="0" applyFont="1" applyFill="1" applyAlignment="1">
      <alignment/>
    </xf>
    <xf numFmtId="0" fontId="5" fillId="0" borderId="0" xfId="0" applyFont="1" applyFill="1" applyAlignment="1">
      <alignment vertical="center" wrapText="1"/>
    </xf>
    <xf numFmtId="200" fontId="5" fillId="34" borderId="0" xfId="0" applyNumberFormat="1" applyFont="1" applyFill="1" applyBorder="1" applyAlignment="1">
      <alignment vertical="top" wrapText="1"/>
    </xf>
    <xf numFmtId="200" fontId="1" fillId="33" borderId="0" xfId="0" applyNumberFormat="1" applyFont="1" applyFill="1" applyBorder="1" applyAlignment="1">
      <alignment/>
    </xf>
    <xf numFmtId="200" fontId="1" fillId="33" borderId="0" xfId="0" applyNumberFormat="1" applyFont="1" applyFill="1" applyBorder="1" applyAlignment="1">
      <alignment/>
    </xf>
    <xf numFmtId="0" fontId="1" fillId="33" borderId="0" xfId="0" applyFont="1" applyFill="1" applyBorder="1" applyAlignment="1">
      <alignment/>
    </xf>
    <xf numFmtId="3" fontId="5" fillId="0" borderId="0" xfId="0" applyNumberFormat="1" applyFont="1" applyBorder="1" applyAlignment="1">
      <alignment/>
    </xf>
    <xf numFmtId="0" fontId="5" fillId="34" borderId="0" xfId="0" applyFont="1" applyFill="1" applyAlignment="1">
      <alignment horizontal="left"/>
    </xf>
    <xf numFmtId="0" fontId="10" fillId="37" borderId="11" xfId="0" applyFont="1" applyFill="1" applyBorder="1" applyAlignment="1">
      <alignment horizontal="center"/>
    </xf>
    <xf numFmtId="0" fontId="10" fillId="37" borderId="12" xfId="0" applyFont="1" applyFill="1" applyBorder="1" applyAlignment="1">
      <alignment horizontal="center"/>
    </xf>
    <xf numFmtId="3" fontId="5" fillId="0" borderId="13" xfId="0" applyNumberFormat="1" applyFont="1" applyBorder="1" applyAlignment="1">
      <alignment/>
    </xf>
    <xf numFmtId="3" fontId="5" fillId="0" borderId="14" xfId="0" applyNumberFormat="1" applyFont="1" applyBorder="1" applyAlignment="1">
      <alignment/>
    </xf>
    <xf numFmtId="1" fontId="5" fillId="34" borderId="15" xfId="0" applyNumberFormat="1" applyFont="1" applyFill="1" applyBorder="1" applyAlignment="1">
      <alignment/>
    </xf>
    <xf numFmtId="0" fontId="10" fillId="37" borderId="16" xfId="0" applyFont="1" applyFill="1" applyBorder="1" applyAlignment="1">
      <alignment horizontal="center"/>
    </xf>
    <xf numFmtId="1" fontId="5" fillId="34" borderId="13" xfId="0" applyNumberFormat="1" applyFont="1" applyFill="1" applyBorder="1" applyAlignment="1">
      <alignment/>
    </xf>
    <xf numFmtId="0" fontId="1" fillId="33" borderId="0" xfId="0" applyFont="1" applyFill="1" applyAlignment="1">
      <alignment/>
    </xf>
    <xf numFmtId="0" fontId="1" fillId="0" borderId="17" xfId="0" applyFont="1" applyBorder="1" applyAlignment="1">
      <alignment horizontal="center"/>
    </xf>
    <xf numFmtId="3" fontId="5" fillId="0" borderId="11" xfId="0" applyNumberFormat="1" applyFont="1" applyBorder="1" applyAlignment="1">
      <alignment/>
    </xf>
    <xf numFmtId="3" fontId="5" fillId="0" borderId="12" xfId="0" applyNumberFormat="1" applyFont="1" applyBorder="1" applyAlignment="1">
      <alignment/>
    </xf>
    <xf numFmtId="0" fontId="10" fillId="37" borderId="18" xfId="0" applyFont="1" applyFill="1" applyBorder="1" applyAlignment="1">
      <alignment horizontal="center"/>
    </xf>
    <xf numFmtId="0" fontId="10" fillId="37" borderId="19" xfId="0" applyFont="1" applyFill="1" applyBorder="1" applyAlignment="1">
      <alignment horizontal="center"/>
    </xf>
    <xf numFmtId="0" fontId="5" fillId="34" borderId="17" xfId="0" applyFont="1" applyFill="1" applyBorder="1" applyAlignment="1">
      <alignment/>
    </xf>
    <xf numFmtId="0" fontId="1" fillId="34" borderId="20" xfId="0" applyFont="1" applyFill="1" applyBorder="1" applyAlignment="1">
      <alignment horizontal="right"/>
    </xf>
    <xf numFmtId="0" fontId="1" fillId="34" borderId="21" xfId="0" applyFont="1" applyFill="1" applyBorder="1" applyAlignment="1">
      <alignment horizontal="right"/>
    </xf>
    <xf numFmtId="0" fontId="5" fillId="34" borderId="20" xfId="0" applyFont="1" applyFill="1" applyBorder="1" applyAlignment="1">
      <alignment/>
    </xf>
    <xf numFmtId="0" fontId="10" fillId="37" borderId="10" xfId="0" applyFont="1" applyFill="1" applyBorder="1" applyAlignment="1">
      <alignment horizontal="center"/>
    </xf>
    <xf numFmtId="0" fontId="5" fillId="34" borderId="16" xfId="0" applyFont="1" applyFill="1" applyBorder="1" applyAlignment="1">
      <alignment horizontal="center"/>
    </xf>
    <xf numFmtId="0" fontId="5" fillId="34" borderId="15" xfId="0" applyFont="1" applyFill="1" applyBorder="1" applyAlignment="1">
      <alignment horizontal="center"/>
    </xf>
    <xf numFmtId="0" fontId="5" fillId="34" borderId="0" xfId="0" applyFont="1" applyFill="1" applyBorder="1" applyAlignment="1">
      <alignment horizontal="center"/>
    </xf>
    <xf numFmtId="0" fontId="5" fillId="34" borderId="15" xfId="0" applyFont="1" applyFill="1" applyBorder="1" applyAlignment="1">
      <alignment horizontal="center" vertical="top"/>
    </xf>
    <xf numFmtId="0" fontId="5" fillId="34" borderId="11" xfId="0" applyFont="1" applyFill="1" applyBorder="1" applyAlignment="1">
      <alignment horizontal="center"/>
    </xf>
    <xf numFmtId="0" fontId="1" fillId="34" borderId="0" xfId="0" applyFont="1" applyFill="1" applyAlignment="1">
      <alignment/>
    </xf>
    <xf numFmtId="0" fontId="1" fillId="34" borderId="15" xfId="0" applyFont="1" applyFill="1" applyBorder="1" applyAlignment="1">
      <alignment horizontal="center"/>
    </xf>
    <xf numFmtId="0" fontId="1" fillId="34" borderId="0" xfId="0" applyFont="1" applyFill="1" applyBorder="1" applyAlignment="1">
      <alignment horizontal="center"/>
    </xf>
    <xf numFmtId="0" fontId="1" fillId="34" borderId="20" xfId="0" applyFont="1" applyFill="1" applyBorder="1" applyAlignment="1">
      <alignment/>
    </xf>
    <xf numFmtId="0" fontId="1" fillId="34" borderId="0" xfId="0" applyFont="1" applyFill="1" applyBorder="1" applyAlignment="1">
      <alignment horizontal="center" vertical="top"/>
    </xf>
    <xf numFmtId="0" fontId="1" fillId="34" borderId="13" xfId="0" applyFont="1" applyFill="1" applyBorder="1" applyAlignment="1">
      <alignment horizontal="center"/>
    </xf>
    <xf numFmtId="0" fontId="1" fillId="34" borderId="14" xfId="0" applyFont="1" applyFill="1" applyBorder="1" applyAlignment="1">
      <alignment horizontal="center"/>
    </xf>
    <xf numFmtId="0" fontId="1" fillId="34" borderId="21" xfId="0" applyFont="1" applyFill="1" applyBorder="1" applyAlignment="1">
      <alignment/>
    </xf>
    <xf numFmtId="0" fontId="5" fillId="34" borderId="12" xfId="0" applyFont="1" applyFill="1" applyBorder="1" applyAlignment="1">
      <alignment horizontal="center"/>
    </xf>
    <xf numFmtId="0" fontId="1" fillId="34" borderId="22" xfId="0" applyFont="1" applyFill="1" applyBorder="1" applyAlignment="1">
      <alignment horizontal="center"/>
    </xf>
    <xf numFmtId="0" fontId="5" fillId="34" borderId="22" xfId="0" applyFont="1" applyFill="1" applyBorder="1" applyAlignment="1">
      <alignment horizontal="center"/>
    </xf>
    <xf numFmtId="0" fontId="1" fillId="34" borderId="22" xfId="0" applyFont="1" applyFill="1" applyBorder="1" applyAlignment="1">
      <alignment horizontal="center" vertical="top"/>
    </xf>
    <xf numFmtId="0" fontId="1" fillId="34" borderId="23" xfId="0" applyFont="1" applyFill="1" applyBorder="1" applyAlignment="1">
      <alignment horizontal="center"/>
    </xf>
    <xf numFmtId="3" fontId="5" fillId="33" borderId="11" xfId="0" applyNumberFormat="1" applyFont="1" applyFill="1" applyBorder="1" applyAlignment="1">
      <alignment horizontal="right"/>
    </xf>
    <xf numFmtId="3" fontId="5" fillId="33" borderId="12"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22" xfId="0" applyNumberFormat="1" applyFont="1" applyFill="1" applyBorder="1" applyAlignment="1">
      <alignment horizontal="right"/>
    </xf>
    <xf numFmtId="3" fontId="5" fillId="33" borderId="0" xfId="0" applyNumberFormat="1" applyFont="1" applyFill="1" applyBorder="1" applyAlignment="1">
      <alignment horizontal="right"/>
    </xf>
    <xf numFmtId="3" fontId="5" fillId="33" borderId="22" xfId="0" applyNumberFormat="1" applyFont="1" applyFill="1" applyBorder="1" applyAlignment="1">
      <alignment horizontal="right"/>
    </xf>
    <xf numFmtId="3" fontId="5" fillId="33" borderId="14" xfId="0" applyNumberFormat="1" applyFont="1" applyFill="1" applyBorder="1" applyAlignment="1">
      <alignment horizontal="right"/>
    </xf>
    <xf numFmtId="3" fontId="5" fillId="33" borderId="23" xfId="0" applyNumberFormat="1" applyFont="1" applyFill="1" applyBorder="1" applyAlignment="1">
      <alignment horizontal="right"/>
    </xf>
    <xf numFmtId="4" fontId="5" fillId="33" borderId="11" xfId="0" applyNumberFormat="1" applyFont="1" applyFill="1" applyBorder="1" applyAlignment="1">
      <alignment horizontal="right"/>
    </xf>
    <xf numFmtId="4" fontId="1"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4" fontId="5" fillId="33" borderId="14" xfId="0" applyNumberFormat="1" applyFont="1" applyFill="1" applyBorder="1" applyAlignment="1">
      <alignment horizontal="right"/>
    </xf>
    <xf numFmtId="0" fontId="1" fillId="34" borderId="0" xfId="0" applyFont="1" applyFill="1" applyAlignment="1">
      <alignment/>
    </xf>
    <xf numFmtId="0" fontId="1" fillId="33" borderId="0" xfId="0" applyFont="1" applyFill="1" applyAlignment="1">
      <alignment vertical="center"/>
    </xf>
    <xf numFmtId="0" fontId="1" fillId="0" borderId="0" xfId="0" applyFont="1" applyFill="1" applyAlignment="1">
      <alignment vertical="center"/>
    </xf>
    <xf numFmtId="0" fontId="1" fillId="0" borderId="0" xfId="0" applyFont="1" applyAlignment="1">
      <alignment/>
    </xf>
    <xf numFmtId="0" fontId="1" fillId="0" borderId="16" xfId="0" applyFont="1" applyBorder="1" applyAlignment="1">
      <alignment horizontal="center"/>
    </xf>
    <xf numFmtId="1" fontId="5" fillId="34" borderId="16" xfId="0" applyNumberFormat="1" applyFont="1" applyFill="1" applyBorder="1" applyAlignment="1">
      <alignment/>
    </xf>
    <xf numFmtId="1" fontId="1" fillId="34" borderId="15" xfId="0" applyNumberFormat="1" applyFont="1" applyFill="1" applyBorder="1" applyAlignment="1">
      <alignment/>
    </xf>
    <xf numFmtId="3" fontId="1" fillId="0" borderId="0" xfId="0" applyNumberFormat="1" applyFont="1" applyBorder="1" applyAlignment="1">
      <alignment/>
    </xf>
    <xf numFmtId="3" fontId="1" fillId="0" borderId="22" xfId="0" applyNumberFormat="1" applyFont="1" applyBorder="1" applyAlignment="1">
      <alignment/>
    </xf>
    <xf numFmtId="1" fontId="1" fillId="34" borderId="13" xfId="0" applyNumberFormat="1" applyFont="1" applyFill="1" applyBorder="1" applyAlignment="1">
      <alignment/>
    </xf>
    <xf numFmtId="3" fontId="1" fillId="0" borderId="14" xfId="0" applyNumberFormat="1" applyFont="1" applyBorder="1" applyAlignment="1">
      <alignment/>
    </xf>
    <xf numFmtId="3" fontId="1" fillId="0" borderId="23" xfId="0" applyNumberFormat="1" applyFont="1" applyBorder="1" applyAlignment="1">
      <alignment/>
    </xf>
    <xf numFmtId="1" fontId="5" fillId="34" borderId="24" xfId="0" applyNumberFormat="1" applyFont="1" applyFill="1" applyBorder="1" applyAlignment="1">
      <alignment/>
    </xf>
    <xf numFmtId="3" fontId="5" fillId="0" borderId="18" xfId="0" applyNumberFormat="1" applyFont="1" applyBorder="1" applyAlignment="1">
      <alignment/>
    </xf>
    <xf numFmtId="0" fontId="1" fillId="0" borderId="0" xfId="0" applyFont="1" applyAlignment="1">
      <alignment/>
    </xf>
    <xf numFmtId="1" fontId="1" fillId="34" borderId="16" xfId="0" applyNumberFormat="1" applyFont="1" applyFill="1" applyBorder="1" applyAlignment="1">
      <alignment/>
    </xf>
    <xf numFmtId="3" fontId="1" fillId="0" borderId="16" xfId="0" applyNumberFormat="1"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13" xfId="0" applyNumberFormat="1" applyFont="1" applyBorder="1" applyAlignment="1">
      <alignment/>
    </xf>
    <xf numFmtId="3" fontId="1" fillId="0" borderId="15" xfId="0" applyNumberFormat="1" applyFont="1" applyBorder="1" applyAlignment="1">
      <alignment/>
    </xf>
    <xf numFmtId="197" fontId="5" fillId="0" borderId="11" xfId="53" applyNumberFormat="1" applyFont="1" applyBorder="1" applyAlignment="1">
      <alignment/>
    </xf>
    <xf numFmtId="197" fontId="5" fillId="0" borderId="0" xfId="53" applyNumberFormat="1" applyFont="1" applyBorder="1" applyAlignment="1">
      <alignment/>
    </xf>
    <xf numFmtId="197" fontId="1" fillId="0" borderId="0" xfId="53" applyNumberFormat="1" applyFont="1" applyBorder="1" applyAlignment="1">
      <alignment/>
    </xf>
    <xf numFmtId="197" fontId="1" fillId="0" borderId="14" xfId="53" applyNumberFormat="1" applyFont="1" applyBorder="1" applyAlignment="1">
      <alignment/>
    </xf>
    <xf numFmtId="197" fontId="5" fillId="0" borderId="14" xfId="53" applyNumberFormat="1" applyFont="1" applyBorder="1" applyAlignment="1">
      <alignment/>
    </xf>
    <xf numFmtId="0" fontId="1" fillId="0" borderId="0" xfId="0" applyFont="1" applyFill="1" applyAlignment="1">
      <alignment/>
    </xf>
    <xf numFmtId="0" fontId="5" fillId="0" borderId="0" xfId="0" applyFont="1" applyAlignment="1">
      <alignment/>
    </xf>
    <xf numFmtId="0" fontId="1" fillId="0" borderId="19" xfId="0" applyFont="1" applyBorder="1" applyAlignment="1">
      <alignment/>
    </xf>
    <xf numFmtId="0" fontId="0" fillId="34" borderId="0" xfId="0" applyFill="1" applyAlignment="1">
      <alignment/>
    </xf>
    <xf numFmtId="0" fontId="0" fillId="33" borderId="0" xfId="0" applyFill="1" applyAlignment="1">
      <alignment/>
    </xf>
    <xf numFmtId="3" fontId="1" fillId="0" borderId="22" xfId="0" applyNumberFormat="1" applyFont="1" applyBorder="1" applyAlignment="1">
      <alignment/>
    </xf>
    <xf numFmtId="3" fontId="1" fillId="0" borderId="23" xfId="0" applyNumberFormat="1" applyFont="1" applyBorder="1" applyAlignment="1">
      <alignment/>
    </xf>
    <xf numFmtId="3" fontId="1" fillId="0" borderId="0" xfId="0" applyNumberFormat="1" applyFont="1" applyBorder="1" applyAlignment="1">
      <alignment/>
    </xf>
    <xf numFmtId="0" fontId="0" fillId="33" borderId="0" xfId="0" applyFill="1" applyAlignment="1">
      <alignment/>
    </xf>
    <xf numFmtId="3" fontId="0" fillId="0" borderId="0" xfId="0" applyNumberFormat="1" applyAlignment="1">
      <alignment/>
    </xf>
    <xf numFmtId="0" fontId="0" fillId="33" borderId="0" xfId="0" applyFont="1" applyFill="1" applyAlignment="1">
      <alignment/>
    </xf>
    <xf numFmtId="0" fontId="1" fillId="34" borderId="0" xfId="0" applyFont="1" applyFill="1" applyBorder="1" applyAlignment="1">
      <alignment/>
    </xf>
    <xf numFmtId="0" fontId="0" fillId="0" borderId="0" xfId="0" applyBorder="1" applyAlignment="1">
      <alignment/>
    </xf>
    <xf numFmtId="0" fontId="10" fillId="37" borderId="24" xfId="0" applyFont="1" applyFill="1" applyBorder="1" applyAlignment="1">
      <alignment/>
    </xf>
    <xf numFmtId="0" fontId="10" fillId="37" borderId="18" xfId="0" applyFont="1" applyFill="1" applyBorder="1" applyAlignment="1">
      <alignment/>
    </xf>
    <xf numFmtId="0" fontId="10" fillId="37" borderId="19" xfId="0" applyFont="1" applyFill="1" applyBorder="1" applyAlignment="1">
      <alignment/>
    </xf>
    <xf numFmtId="2" fontId="5" fillId="33" borderId="11" xfId="0" applyNumberFormat="1" applyFont="1" applyFill="1" applyBorder="1" applyAlignment="1">
      <alignment horizontal="right"/>
    </xf>
    <xf numFmtId="2" fontId="1"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2" fontId="5" fillId="33" borderId="14" xfId="0" applyNumberFormat="1" applyFont="1" applyFill="1" applyBorder="1" applyAlignment="1">
      <alignment horizontal="right"/>
    </xf>
    <xf numFmtId="4" fontId="1" fillId="33" borderId="14" xfId="0" applyNumberFormat="1" applyFont="1" applyFill="1" applyBorder="1" applyAlignment="1">
      <alignment horizontal="right"/>
    </xf>
    <xf numFmtId="4" fontId="5" fillId="33" borderId="18" xfId="0" applyNumberFormat="1" applyFont="1" applyFill="1" applyBorder="1" applyAlignment="1">
      <alignment horizontal="right"/>
    </xf>
    <xf numFmtId="0" fontId="0" fillId="34" borderId="0" xfId="0" applyFill="1" applyBorder="1" applyAlignment="1">
      <alignment/>
    </xf>
    <xf numFmtId="0" fontId="0" fillId="33" borderId="0" xfId="0" applyFill="1" applyBorder="1" applyAlignment="1">
      <alignment/>
    </xf>
    <xf numFmtId="4" fontId="0" fillId="0" borderId="0" xfId="0" applyNumberFormat="1" applyBorder="1" applyAlignment="1">
      <alignment horizontal="right"/>
    </xf>
    <xf numFmtId="2" fontId="5" fillId="33" borderId="12" xfId="0" applyNumberFormat="1" applyFont="1" applyFill="1" applyBorder="1" applyAlignment="1">
      <alignment horizontal="right"/>
    </xf>
    <xf numFmtId="2" fontId="1" fillId="33" borderId="22" xfId="0" applyNumberFormat="1" applyFont="1" applyFill="1" applyBorder="1" applyAlignment="1">
      <alignment horizontal="right"/>
    </xf>
    <xf numFmtId="2" fontId="5" fillId="33" borderId="22" xfId="0" applyNumberFormat="1" applyFont="1" applyFill="1" applyBorder="1" applyAlignment="1">
      <alignment horizontal="right"/>
    </xf>
    <xf numFmtId="2" fontId="5" fillId="33" borderId="23" xfId="0" applyNumberFormat="1" applyFont="1" applyFill="1" applyBorder="1" applyAlignment="1">
      <alignment horizontal="right"/>
    </xf>
    <xf numFmtId="197" fontId="1" fillId="0" borderId="0" xfId="53" applyNumberFormat="1" applyFont="1" applyAlignment="1">
      <alignment/>
    </xf>
    <xf numFmtId="3" fontId="1" fillId="0" borderId="0" xfId="0" applyNumberFormat="1" applyFont="1" applyAlignment="1">
      <alignment/>
    </xf>
    <xf numFmtId="43" fontId="0" fillId="0" borderId="0" xfId="48" applyFont="1" applyAlignment="1">
      <alignment/>
    </xf>
    <xf numFmtId="0" fontId="10" fillId="37" borderId="17" xfId="0" applyFont="1" applyFill="1" applyBorder="1" applyAlignment="1">
      <alignment horizontal="center"/>
    </xf>
    <xf numFmtId="3" fontId="1" fillId="0" borderId="14" xfId="0" applyNumberFormat="1" applyFont="1" applyBorder="1" applyAlignment="1">
      <alignment/>
    </xf>
    <xf numFmtId="2" fontId="0" fillId="0" borderId="0" xfId="0" applyNumberFormat="1" applyAlignment="1">
      <alignment/>
    </xf>
    <xf numFmtId="0" fontId="1" fillId="33" borderId="0" xfId="0" applyFont="1" applyFill="1" applyAlignment="1">
      <alignment/>
    </xf>
    <xf numFmtId="0" fontId="1" fillId="0" borderId="0" xfId="0" applyFont="1" applyAlignment="1">
      <alignment/>
    </xf>
    <xf numFmtId="0" fontId="5" fillId="34" borderId="0" xfId="0" applyFont="1" applyFill="1" applyAlignment="1">
      <alignment horizontal="left"/>
    </xf>
    <xf numFmtId="0" fontId="1" fillId="33" borderId="14" xfId="0" applyFont="1" applyFill="1" applyBorder="1" applyAlignment="1">
      <alignment/>
    </xf>
    <xf numFmtId="0" fontId="1" fillId="0" borderId="14" xfId="0" applyFont="1" applyBorder="1" applyAlignment="1">
      <alignment/>
    </xf>
    <xf numFmtId="0" fontId="1" fillId="33" borderId="11" xfId="0" applyFont="1" applyFill="1" applyBorder="1" applyAlignment="1">
      <alignment/>
    </xf>
    <xf numFmtId="0" fontId="1" fillId="0" borderId="11" xfId="0" applyFont="1" applyBorder="1" applyAlignment="1">
      <alignment/>
    </xf>
    <xf numFmtId="0" fontId="1" fillId="33" borderId="0" xfId="0" applyFont="1" applyFill="1" applyAlignment="1">
      <alignment horizontal="left"/>
    </xf>
    <xf numFmtId="0" fontId="10" fillId="37" borderId="24" xfId="0" applyFont="1" applyFill="1" applyBorder="1" applyAlignment="1">
      <alignment horizontal="center"/>
    </xf>
    <xf numFmtId="0" fontId="10" fillId="37" borderId="18" xfId="0" applyFont="1" applyFill="1" applyBorder="1" applyAlignment="1">
      <alignment horizontal="center"/>
    </xf>
    <xf numFmtId="0" fontId="10" fillId="37" borderId="19" xfId="0" applyFont="1" applyFill="1" applyBorder="1" applyAlignment="1">
      <alignment horizontal="center"/>
    </xf>
    <xf numFmtId="0" fontId="5" fillId="34" borderId="24" xfId="0" applyFont="1" applyFill="1" applyBorder="1" applyAlignment="1">
      <alignment horizontal="left"/>
    </xf>
    <xf numFmtId="0" fontId="5" fillId="34" borderId="18" xfId="0" applyFont="1" applyFill="1" applyBorder="1" applyAlignment="1">
      <alignment horizontal="left"/>
    </xf>
    <xf numFmtId="0" fontId="5" fillId="34" borderId="19" xfId="0" applyFont="1" applyFill="1" applyBorder="1" applyAlignment="1">
      <alignment horizontal="left"/>
    </xf>
    <xf numFmtId="0" fontId="5" fillId="34" borderId="15" xfId="0" applyFont="1" applyFill="1" applyBorder="1" applyAlignment="1">
      <alignment horizontal="left"/>
    </xf>
    <xf numFmtId="0" fontId="5" fillId="34" borderId="0" xfId="0" applyFont="1" applyFill="1" applyBorder="1" applyAlignment="1">
      <alignment horizontal="left"/>
    </xf>
    <xf numFmtId="0" fontId="5" fillId="34" borderId="22" xfId="0" applyFont="1" applyFill="1" applyBorder="1" applyAlignment="1">
      <alignment horizontal="left"/>
    </xf>
    <xf numFmtId="0" fontId="1" fillId="34" borderId="17" xfId="0" applyFont="1" applyFill="1" applyBorder="1" applyAlignment="1">
      <alignment horizontal="center" vertical="center"/>
    </xf>
    <xf numFmtId="0" fontId="1" fillId="0" borderId="20" xfId="0" applyFont="1" applyBorder="1" applyAlignment="1">
      <alignment horizontal="center" vertical="center"/>
    </xf>
    <xf numFmtId="0" fontId="1" fillId="33" borderId="0" xfId="0" applyFont="1" applyFill="1" applyBorder="1" applyAlignment="1">
      <alignment/>
    </xf>
    <xf numFmtId="0" fontId="1" fillId="34" borderId="24"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12" xfId="0" applyFont="1" applyFill="1" applyBorder="1" applyAlignment="1">
      <alignment horizontal="center" vertical="center"/>
    </xf>
    <xf numFmtId="200" fontId="5" fillId="34" borderId="0" xfId="0" applyNumberFormat="1" applyFont="1" applyFill="1" applyBorder="1" applyAlignment="1">
      <alignment vertical="top" wrapText="1"/>
    </xf>
    <xf numFmtId="0" fontId="1" fillId="34" borderId="0" xfId="0" applyFont="1" applyFill="1" applyAlignment="1">
      <alignment/>
    </xf>
    <xf numFmtId="200" fontId="1" fillId="33" borderId="0" xfId="0" applyNumberFormat="1" applyFont="1" applyFill="1" applyBorder="1" applyAlignment="1">
      <alignment/>
    </xf>
    <xf numFmtId="0" fontId="10" fillId="37" borderId="13" xfId="0" applyFont="1" applyFill="1" applyBorder="1" applyAlignment="1">
      <alignment horizontal="center"/>
    </xf>
    <xf numFmtId="0" fontId="10" fillId="37" borderId="14" xfId="0" applyFont="1" applyFill="1" applyBorder="1" applyAlignment="1">
      <alignment horizontal="center"/>
    </xf>
    <xf numFmtId="0" fontId="5" fillId="34" borderId="16" xfId="0" applyFont="1" applyFill="1" applyBorder="1" applyAlignment="1">
      <alignment horizontal="left"/>
    </xf>
    <xf numFmtId="0" fontId="5" fillId="34" borderId="11" xfId="0" applyFont="1" applyFill="1" applyBorder="1" applyAlignment="1">
      <alignment horizontal="left"/>
    </xf>
    <xf numFmtId="0" fontId="5" fillId="34" borderId="12" xfId="0" applyFont="1" applyFill="1" applyBorder="1" applyAlignment="1">
      <alignment horizontal="left"/>
    </xf>
    <xf numFmtId="0" fontId="1" fillId="0" borderId="21"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1">
        <row r="1">
          <cell r="C1">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C36"/>
  <sheetViews>
    <sheetView tabSelected="1" zoomScalePageLayoutView="0" workbookViewId="0" topLeftCell="A1">
      <selection activeCell="A1" sqref="A1"/>
    </sheetView>
  </sheetViews>
  <sheetFormatPr defaultColWidth="11.421875" defaultRowHeight="12.75"/>
  <cols>
    <col min="1" max="1" width="139.421875" style="76" customWidth="1"/>
    <col min="2" max="16384" width="11.421875" style="76" customWidth="1"/>
  </cols>
  <sheetData>
    <row r="1" ht="11.25">
      <c r="A1" s="1" t="s">
        <v>5</v>
      </c>
    </row>
    <row r="2" ht="6.75" customHeight="1">
      <c r="A2" s="2"/>
    </row>
    <row r="3" ht="11.25">
      <c r="A3" s="3" t="s">
        <v>0</v>
      </c>
    </row>
    <row r="4" ht="33.75">
      <c r="A4" s="4" t="s">
        <v>12</v>
      </c>
    </row>
    <row r="5" ht="11.25">
      <c r="A5" s="5" t="s">
        <v>1</v>
      </c>
    </row>
    <row r="6" ht="33.75">
      <c r="A6" s="6" t="s">
        <v>4</v>
      </c>
    </row>
    <row r="7" ht="11.25">
      <c r="A7" s="7" t="s">
        <v>2</v>
      </c>
    </row>
    <row r="8" ht="45">
      <c r="A8" s="8" t="s">
        <v>6</v>
      </c>
    </row>
    <row r="9" ht="11.25">
      <c r="A9" s="15" t="s">
        <v>11</v>
      </c>
    </row>
    <row r="10" ht="11.25">
      <c r="A10" s="16" t="s">
        <v>7</v>
      </c>
    </row>
    <row r="11" ht="11.25">
      <c r="A11" s="16" t="s">
        <v>8</v>
      </c>
    </row>
    <row r="12" ht="11.25">
      <c r="A12" s="16" t="s">
        <v>9</v>
      </c>
    </row>
    <row r="13" ht="11.25">
      <c r="A13" s="17" t="s">
        <v>10</v>
      </c>
    </row>
    <row r="14" ht="11.25">
      <c r="A14" s="14" t="s">
        <v>298</v>
      </c>
    </row>
    <row r="15" ht="11.25">
      <c r="A15" s="9" t="s">
        <v>3</v>
      </c>
    </row>
    <row r="16" ht="6.75" customHeight="1">
      <c r="A16" s="10"/>
    </row>
    <row r="17" ht="11.25">
      <c r="A17" s="11" t="s">
        <v>93</v>
      </c>
    </row>
    <row r="18" ht="6.75" customHeight="1">
      <c r="A18" s="12"/>
    </row>
    <row r="19" ht="11.25">
      <c r="A19" s="11" t="s">
        <v>280</v>
      </c>
    </row>
    <row r="20" ht="6.75" customHeight="1">
      <c r="A20" s="12"/>
    </row>
    <row r="21" ht="11.25">
      <c r="A21" s="11" t="s">
        <v>281</v>
      </c>
    </row>
    <row r="22" ht="6.75" customHeight="1">
      <c r="A22" s="12"/>
    </row>
    <row r="23" ht="11.25">
      <c r="A23" s="11" t="s">
        <v>282</v>
      </c>
    </row>
    <row r="24" ht="5.25" customHeight="1">
      <c r="A24" s="18"/>
    </row>
    <row r="25" ht="11.25">
      <c r="A25" s="11" t="s">
        <v>300</v>
      </c>
    </row>
    <row r="26" ht="6.75" customHeight="1">
      <c r="A26" s="18"/>
    </row>
    <row r="27" ht="11.25">
      <c r="A27" s="11" t="s">
        <v>301</v>
      </c>
    </row>
    <row r="28" ht="4.5" customHeight="1">
      <c r="A28" s="12"/>
    </row>
    <row r="29" ht="11.25">
      <c r="A29" s="13" t="s">
        <v>302</v>
      </c>
    </row>
    <row r="30" ht="11.25">
      <c r="A30" s="74"/>
    </row>
    <row r="31" ht="11.25">
      <c r="A31" s="75"/>
    </row>
    <row r="36" ht="11.25">
      <c r="C36" s="128">
        <f>2000000/1900000-1</f>
        <v>0.05263157894736836</v>
      </c>
    </row>
  </sheetData>
  <sheetProtection/>
  <hyperlinks>
    <hyperlink ref="A29" r:id="rId1" display="mailto:DARES.communication@dares.travail.gouv.fr"/>
  </hyperlinks>
  <printOptions/>
  <pageMargins left="0.56" right="0.46" top="0.984251969" bottom="0.984251969" header="0.4921259845" footer="0.4921259845"/>
  <pageSetup fitToHeight="1" fitToWidth="1" horizontalDpi="300" verticalDpi="3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Q61"/>
  <sheetViews>
    <sheetView zoomScalePageLayoutView="0" workbookViewId="0" topLeftCell="A1">
      <pane xSplit="1" ySplit="7" topLeftCell="B20"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72.7109375" style="76" customWidth="1"/>
    <col min="2" max="15" width="6.57421875" style="76" bestFit="1" customWidth="1"/>
    <col min="16" max="16" width="6.57421875" style="0" bestFit="1" customWidth="1"/>
    <col min="17" max="17" width="6.57421875" style="76" bestFit="1" customWidth="1"/>
    <col min="18" max="16384" width="11.421875" style="76" customWidth="1"/>
  </cols>
  <sheetData>
    <row r="1" spans="1:17" ht="12.75">
      <c r="A1" s="19" t="s">
        <v>13</v>
      </c>
      <c r="B1" s="136" t="s">
        <v>69</v>
      </c>
      <c r="C1" s="136"/>
      <c r="D1" s="136"/>
      <c r="E1" s="136"/>
      <c r="F1" s="136"/>
      <c r="G1" s="136"/>
      <c r="H1" s="136"/>
      <c r="I1" s="136"/>
      <c r="J1" s="136"/>
      <c r="K1" s="136"/>
      <c r="L1" s="136"/>
      <c r="M1" s="136"/>
      <c r="N1" s="135"/>
      <c r="O1" s="48"/>
      <c r="P1" s="102"/>
      <c r="Q1" s="102"/>
    </row>
    <row r="2" spans="1:17" ht="12.75">
      <c r="A2" s="20" t="s">
        <v>14</v>
      </c>
      <c r="B2" s="134" t="s">
        <v>278</v>
      </c>
      <c r="C2" s="134"/>
      <c r="D2" s="134"/>
      <c r="E2" s="134"/>
      <c r="F2" s="134"/>
      <c r="G2" s="134"/>
      <c r="H2" s="134"/>
      <c r="I2" s="134"/>
      <c r="J2" s="134"/>
      <c r="K2" s="134"/>
      <c r="L2" s="134"/>
      <c r="M2" s="134"/>
      <c r="N2" s="135"/>
      <c r="O2" s="17"/>
      <c r="P2" s="103"/>
      <c r="Q2" s="103"/>
    </row>
    <row r="3" spans="1:17" ht="12.75">
      <c r="A3" s="21" t="s">
        <v>15</v>
      </c>
      <c r="B3" s="134" t="s">
        <v>70</v>
      </c>
      <c r="C3" s="134"/>
      <c r="D3" s="134"/>
      <c r="E3" s="134"/>
      <c r="F3" s="134"/>
      <c r="G3" s="134"/>
      <c r="H3" s="134"/>
      <c r="I3" s="134"/>
      <c r="J3" s="134"/>
      <c r="K3" s="134"/>
      <c r="L3" s="134"/>
      <c r="M3" s="134"/>
      <c r="N3" s="135"/>
      <c r="O3" s="17"/>
      <c r="P3" s="103"/>
      <c r="Q3" s="103"/>
    </row>
    <row r="4" spans="1:17" ht="12.75">
      <c r="A4" s="21" t="s">
        <v>16</v>
      </c>
      <c r="B4" s="134" t="s">
        <v>74</v>
      </c>
      <c r="C4" s="134"/>
      <c r="D4" s="134"/>
      <c r="E4" s="134"/>
      <c r="F4" s="134"/>
      <c r="G4" s="134"/>
      <c r="H4" s="134"/>
      <c r="I4" s="134"/>
      <c r="J4" s="134"/>
      <c r="K4" s="134"/>
      <c r="L4" s="134"/>
      <c r="M4" s="134"/>
      <c r="N4" s="135"/>
      <c r="O4" s="17"/>
      <c r="P4" s="103"/>
      <c r="Q4" s="103"/>
    </row>
    <row r="5" spans="1:17" ht="12.75">
      <c r="A5" s="22" t="s">
        <v>17</v>
      </c>
      <c r="B5" s="134" t="s">
        <v>72</v>
      </c>
      <c r="C5" s="134"/>
      <c r="D5" s="134"/>
      <c r="E5" s="134"/>
      <c r="F5" s="134"/>
      <c r="G5" s="134"/>
      <c r="H5" s="134"/>
      <c r="I5" s="134"/>
      <c r="J5" s="134"/>
      <c r="K5" s="134"/>
      <c r="L5" s="134"/>
      <c r="M5" s="134"/>
      <c r="N5" s="135"/>
      <c r="O5" s="17"/>
      <c r="P5" s="103"/>
      <c r="Q5" s="103"/>
    </row>
    <row r="6" spans="1:17" ht="12.75">
      <c r="A6" s="17"/>
      <c r="B6" s="17"/>
      <c r="C6" s="17"/>
      <c r="D6" s="17"/>
      <c r="E6" s="17"/>
      <c r="F6" s="17"/>
      <c r="G6" s="17"/>
      <c r="H6" s="17"/>
      <c r="I6" s="17"/>
      <c r="J6" s="17"/>
      <c r="K6" s="17"/>
      <c r="L6" s="17"/>
      <c r="M6" s="17"/>
      <c r="O6" s="17"/>
      <c r="P6" s="103"/>
      <c r="Q6" s="103"/>
    </row>
    <row r="7" spans="1:17" ht="11.25">
      <c r="A7" s="77"/>
      <c r="B7" s="25">
        <v>2000</v>
      </c>
      <c r="C7" s="25">
        <v>2001</v>
      </c>
      <c r="D7" s="25">
        <v>2002</v>
      </c>
      <c r="E7" s="25">
        <v>2003</v>
      </c>
      <c r="F7" s="25">
        <v>2004</v>
      </c>
      <c r="G7" s="25">
        <v>2005</v>
      </c>
      <c r="H7" s="25">
        <v>2006</v>
      </c>
      <c r="I7" s="25">
        <v>2007</v>
      </c>
      <c r="J7" s="25">
        <v>2008</v>
      </c>
      <c r="K7" s="25">
        <v>2009</v>
      </c>
      <c r="L7" s="25">
        <v>2010</v>
      </c>
      <c r="M7" s="25">
        <v>2011</v>
      </c>
      <c r="N7" s="26">
        <v>2012</v>
      </c>
      <c r="O7" s="26">
        <v>2013</v>
      </c>
      <c r="P7" s="26">
        <v>2014</v>
      </c>
      <c r="Q7" s="26">
        <v>2015</v>
      </c>
    </row>
    <row r="8" spans="1:17" ht="11.25">
      <c r="A8" s="78" t="s">
        <v>18</v>
      </c>
      <c r="B8" s="34">
        <v>1957.4304727504746</v>
      </c>
      <c r="C8" s="34">
        <v>1940.3557851126077</v>
      </c>
      <c r="D8" s="34">
        <v>2195.6078096431156</v>
      </c>
      <c r="E8" s="34">
        <v>2107.0267340415357</v>
      </c>
      <c r="F8" s="34">
        <v>2064.2745070667265</v>
      </c>
      <c r="G8" s="34">
        <v>1945.6949563620644</v>
      </c>
      <c r="H8" s="34">
        <v>2104.42454060136</v>
      </c>
      <c r="I8" s="34">
        <v>2351.736265075291</v>
      </c>
      <c r="J8" s="34">
        <v>2712.8082167935277</v>
      </c>
      <c r="K8" s="34">
        <v>2454.563805919042</v>
      </c>
      <c r="L8" s="34">
        <v>2538.1377068181296</v>
      </c>
      <c r="M8" s="34">
        <v>2482.349</v>
      </c>
      <c r="N8" s="34">
        <v>2464.636</v>
      </c>
      <c r="O8" s="34">
        <v>2566.688</v>
      </c>
      <c r="P8" s="34">
        <v>2800.386</v>
      </c>
      <c r="Q8" s="34">
        <v>2743.179</v>
      </c>
    </row>
    <row r="9" spans="1:17" ht="11.25">
      <c r="A9" s="29" t="s">
        <v>19</v>
      </c>
      <c r="B9" s="23">
        <v>38305.62678217773</v>
      </c>
      <c r="C9" s="23">
        <v>39150.03230395566</v>
      </c>
      <c r="D9" s="23">
        <v>41857.04254636298</v>
      </c>
      <c r="E9" s="23">
        <v>41785.11753706573</v>
      </c>
      <c r="F9" s="23">
        <v>40289.36236961738</v>
      </c>
      <c r="G9" s="23">
        <v>41062.80155172032</v>
      </c>
      <c r="H9" s="23">
        <v>42314.757541914216</v>
      </c>
      <c r="I9" s="23">
        <v>46741.66047160424</v>
      </c>
      <c r="J9" s="23">
        <v>44640.3687569386</v>
      </c>
      <c r="K9" s="23">
        <v>41766.0439086271</v>
      </c>
      <c r="L9" s="23">
        <v>45850.8263980044</v>
      </c>
      <c r="M9" s="23">
        <v>44457.835</v>
      </c>
      <c r="N9" s="23">
        <v>42054.76</v>
      </c>
      <c r="O9" s="23">
        <v>42651.682</v>
      </c>
      <c r="P9" s="23">
        <v>44310.906</v>
      </c>
      <c r="Q9" s="23">
        <v>47272.954</v>
      </c>
    </row>
    <row r="10" spans="1:17" ht="11.25">
      <c r="A10" s="29" t="s">
        <v>20</v>
      </c>
      <c r="B10" s="23">
        <v>789.3643796916269</v>
      </c>
      <c r="C10" s="23">
        <v>902.0454470906532</v>
      </c>
      <c r="D10" s="23">
        <v>798.2728782830386</v>
      </c>
      <c r="E10" s="23">
        <v>616.6098602531963</v>
      </c>
      <c r="F10" s="23">
        <v>545.8294551860683</v>
      </c>
      <c r="G10" s="23">
        <v>595.9389855406556</v>
      </c>
      <c r="H10" s="23">
        <v>513.2095719446595</v>
      </c>
      <c r="I10" s="23">
        <v>449.4713264019386</v>
      </c>
      <c r="J10" s="23">
        <v>522.2531933487357</v>
      </c>
      <c r="K10" s="23">
        <v>479.84389477123085</v>
      </c>
      <c r="L10" s="23">
        <v>446.7341124704487</v>
      </c>
      <c r="M10" s="23">
        <v>427.387</v>
      </c>
      <c r="N10" s="23">
        <v>401.697</v>
      </c>
      <c r="O10" s="23">
        <v>391.811</v>
      </c>
      <c r="P10" s="23">
        <v>335.004</v>
      </c>
      <c r="Q10" s="23">
        <v>391.784</v>
      </c>
    </row>
    <row r="11" spans="1:17" ht="11.25">
      <c r="A11" s="29" t="s">
        <v>21</v>
      </c>
      <c r="B11" s="23">
        <v>57631.221807413145</v>
      </c>
      <c r="C11" s="23">
        <v>49596.35283054645</v>
      </c>
      <c r="D11" s="23">
        <v>40347.116994069496</v>
      </c>
      <c r="E11" s="23">
        <v>39644.351377897576</v>
      </c>
      <c r="F11" s="23">
        <v>43173.809274834915</v>
      </c>
      <c r="G11" s="23">
        <v>42625.48210099332</v>
      </c>
      <c r="H11" s="23">
        <v>46199.58529608019</v>
      </c>
      <c r="I11" s="23">
        <v>48010.30663373488</v>
      </c>
      <c r="J11" s="23">
        <v>42962.35436906603</v>
      </c>
      <c r="K11" s="23">
        <v>22526.373536031682</v>
      </c>
      <c r="L11" s="23">
        <v>32517.298297329784</v>
      </c>
      <c r="M11" s="23">
        <v>39511.369</v>
      </c>
      <c r="N11" s="23">
        <v>33710.65</v>
      </c>
      <c r="O11" s="23">
        <v>32001.252</v>
      </c>
      <c r="P11" s="23">
        <v>31860.446</v>
      </c>
      <c r="Q11" s="23">
        <v>31513.57</v>
      </c>
    </row>
    <row r="12" spans="1:17" ht="11.25">
      <c r="A12" s="79" t="s">
        <v>22</v>
      </c>
      <c r="B12" s="80">
        <v>19682.982298240473</v>
      </c>
      <c r="C12" s="80">
        <v>14372.039444773192</v>
      </c>
      <c r="D12" s="80">
        <v>10277.625462451526</v>
      </c>
      <c r="E12" s="80">
        <v>10319.186463651416</v>
      </c>
      <c r="F12" s="80">
        <v>11644.83933085624</v>
      </c>
      <c r="G12" s="80">
        <v>10477.38978118999</v>
      </c>
      <c r="H12" s="80">
        <v>11247.030439196304</v>
      </c>
      <c r="I12" s="80">
        <v>9930.281240388806</v>
      </c>
      <c r="J12" s="80">
        <v>9359.85241360182</v>
      </c>
      <c r="K12" s="80">
        <v>6458.509338175031</v>
      </c>
      <c r="L12" s="80">
        <v>8445.458241677628</v>
      </c>
      <c r="M12" s="80">
        <v>9009.113</v>
      </c>
      <c r="N12" s="80">
        <v>7587.908</v>
      </c>
      <c r="O12" s="80">
        <v>6862.892</v>
      </c>
      <c r="P12" s="80">
        <v>7022.937</v>
      </c>
      <c r="Q12" s="80">
        <v>6947.554</v>
      </c>
    </row>
    <row r="13" spans="1:17" ht="11.25">
      <c r="A13" s="79" t="s">
        <v>23</v>
      </c>
      <c r="B13" s="80">
        <v>16158.645100615495</v>
      </c>
      <c r="C13" s="80">
        <v>14053.791054776933</v>
      </c>
      <c r="D13" s="80">
        <v>10691.168410924263</v>
      </c>
      <c r="E13" s="80">
        <v>10515.386354382068</v>
      </c>
      <c r="F13" s="80">
        <v>12210.788548373934</v>
      </c>
      <c r="G13" s="80">
        <v>12318.089867880755</v>
      </c>
      <c r="H13" s="80">
        <v>13838.90843451315</v>
      </c>
      <c r="I13" s="80">
        <v>14525.157747091933</v>
      </c>
      <c r="J13" s="80">
        <v>12527.005967256531</v>
      </c>
      <c r="K13" s="80">
        <v>7032.129269064999</v>
      </c>
      <c r="L13" s="80">
        <v>10680.638134680481</v>
      </c>
      <c r="M13" s="80">
        <v>12395.161</v>
      </c>
      <c r="N13" s="80">
        <v>10307.558</v>
      </c>
      <c r="O13" s="80">
        <v>10056.323</v>
      </c>
      <c r="P13" s="80">
        <v>9910.864</v>
      </c>
      <c r="Q13" s="80">
        <v>10137.344</v>
      </c>
    </row>
    <row r="14" spans="1:17" ht="11.25">
      <c r="A14" s="79" t="s">
        <v>24</v>
      </c>
      <c r="B14" s="80">
        <v>21789.59440855718</v>
      </c>
      <c r="C14" s="80">
        <v>21170.522330996322</v>
      </c>
      <c r="D14" s="80">
        <v>19378.32312069371</v>
      </c>
      <c r="E14" s="80">
        <v>18809.77855986409</v>
      </c>
      <c r="F14" s="80">
        <v>19318.181395604737</v>
      </c>
      <c r="G14" s="80">
        <v>19830.00245192258</v>
      </c>
      <c r="H14" s="80">
        <v>21113.646422370737</v>
      </c>
      <c r="I14" s="80">
        <v>23554.86764625414</v>
      </c>
      <c r="J14" s="80">
        <v>21075.49598820768</v>
      </c>
      <c r="K14" s="80">
        <v>9035.734928791653</v>
      </c>
      <c r="L14" s="80">
        <v>13391.201920971673</v>
      </c>
      <c r="M14" s="80">
        <v>18107.095</v>
      </c>
      <c r="N14" s="80">
        <v>15815.184</v>
      </c>
      <c r="O14" s="80">
        <v>15082.038</v>
      </c>
      <c r="P14" s="80">
        <v>14926.645</v>
      </c>
      <c r="Q14" s="80">
        <v>14428.671</v>
      </c>
    </row>
    <row r="15" spans="1:17" ht="11.25">
      <c r="A15" s="29" t="s">
        <v>25</v>
      </c>
      <c r="B15" s="23">
        <v>39997.30475489336</v>
      </c>
      <c r="C15" s="23">
        <v>41727.53803231126</v>
      </c>
      <c r="D15" s="23">
        <v>38521.0310619373</v>
      </c>
      <c r="E15" s="23">
        <v>41507.80160278855</v>
      </c>
      <c r="F15" s="23">
        <v>40577.1921927298</v>
      </c>
      <c r="G15" s="23">
        <v>38360.73145147837</v>
      </c>
      <c r="H15" s="23">
        <v>34538.205947181836</v>
      </c>
      <c r="I15" s="23">
        <v>36878.44563778056</v>
      </c>
      <c r="J15" s="23">
        <v>34574.862526287936</v>
      </c>
      <c r="K15" s="23">
        <v>17706.534210363534</v>
      </c>
      <c r="L15" s="23">
        <v>26097.353407472718</v>
      </c>
      <c r="M15" s="23">
        <v>35288.776</v>
      </c>
      <c r="N15" s="23">
        <v>29711.789</v>
      </c>
      <c r="O15" s="23">
        <v>26170.824</v>
      </c>
      <c r="P15" s="23">
        <v>29288.743</v>
      </c>
      <c r="Q15" s="23">
        <v>34742.569</v>
      </c>
    </row>
    <row r="16" spans="1:17" ht="11.25">
      <c r="A16" s="29" t="s">
        <v>26</v>
      </c>
      <c r="B16" s="23">
        <v>159069.37984502513</v>
      </c>
      <c r="C16" s="23">
        <v>156813.25480392075</v>
      </c>
      <c r="D16" s="23">
        <v>141114.04035785858</v>
      </c>
      <c r="E16" s="23">
        <v>135089.095116805</v>
      </c>
      <c r="F16" s="23">
        <v>136043.31706584673</v>
      </c>
      <c r="G16" s="23">
        <v>133684.7476753514</v>
      </c>
      <c r="H16" s="23">
        <v>138225.34174451756</v>
      </c>
      <c r="I16" s="23">
        <v>145130.15103946012</v>
      </c>
      <c r="J16" s="23">
        <v>129924.25984312981</v>
      </c>
      <c r="K16" s="23">
        <v>76386.46874780669</v>
      </c>
      <c r="L16" s="23">
        <v>106778.77200674954</v>
      </c>
      <c r="M16" s="23">
        <v>122761.269</v>
      </c>
      <c r="N16" s="23">
        <v>105264.189</v>
      </c>
      <c r="O16" s="23">
        <v>98913.606</v>
      </c>
      <c r="P16" s="23">
        <v>103986.888</v>
      </c>
      <c r="Q16" s="23">
        <v>108399.535</v>
      </c>
    </row>
    <row r="17" spans="1:17" ht="11.25">
      <c r="A17" s="79" t="s">
        <v>27</v>
      </c>
      <c r="B17" s="80">
        <v>7541.652634642881</v>
      </c>
      <c r="C17" s="80">
        <v>7374.638317750697</v>
      </c>
      <c r="D17" s="80">
        <v>6223.185220610181</v>
      </c>
      <c r="E17" s="80">
        <v>5651.736121291007</v>
      </c>
      <c r="F17" s="80">
        <v>5453.124175730339</v>
      </c>
      <c r="G17" s="80">
        <v>5020.753578117674</v>
      </c>
      <c r="H17" s="80">
        <v>4920.386187193316</v>
      </c>
      <c r="I17" s="80">
        <v>5297.266967875132</v>
      </c>
      <c r="J17" s="80">
        <v>4678.29717751459</v>
      </c>
      <c r="K17" s="80">
        <v>3016.721335988319</v>
      </c>
      <c r="L17" s="80">
        <v>4209.657336987426</v>
      </c>
      <c r="M17" s="80">
        <v>4736.936</v>
      </c>
      <c r="N17" s="80">
        <v>4341.505</v>
      </c>
      <c r="O17" s="80">
        <v>4279.984</v>
      </c>
      <c r="P17" s="80">
        <v>4789.349</v>
      </c>
      <c r="Q17" s="80">
        <v>5739.719</v>
      </c>
    </row>
    <row r="18" spans="1:17" ht="11.25">
      <c r="A18" s="79" t="s">
        <v>28</v>
      </c>
      <c r="B18" s="80">
        <v>19264.91503453163</v>
      </c>
      <c r="C18" s="80">
        <v>18205.649785426907</v>
      </c>
      <c r="D18" s="80">
        <v>17086.847800818818</v>
      </c>
      <c r="E18" s="80">
        <v>16048.64384250956</v>
      </c>
      <c r="F18" s="80">
        <v>15913.67237158463</v>
      </c>
      <c r="G18" s="80">
        <v>15801.552983085885</v>
      </c>
      <c r="H18" s="80">
        <v>16591.43322708959</v>
      </c>
      <c r="I18" s="80">
        <v>16848.929777394464</v>
      </c>
      <c r="J18" s="80">
        <v>14533.684094806475</v>
      </c>
      <c r="K18" s="80">
        <v>9627.542911858887</v>
      </c>
      <c r="L18" s="80">
        <v>12338.177495855261</v>
      </c>
      <c r="M18" s="80">
        <v>13267.727</v>
      </c>
      <c r="N18" s="80">
        <v>11858.924</v>
      </c>
      <c r="O18" s="80">
        <v>11497.717</v>
      </c>
      <c r="P18" s="80">
        <v>11702.411</v>
      </c>
      <c r="Q18" s="80">
        <v>12209.364</v>
      </c>
    </row>
    <row r="19" spans="1:17" ht="11.25">
      <c r="A19" s="79" t="s">
        <v>29</v>
      </c>
      <c r="B19" s="80">
        <v>12748.88372753532</v>
      </c>
      <c r="C19" s="80">
        <v>13244.668994619984</v>
      </c>
      <c r="D19" s="80">
        <v>12762.816210256342</v>
      </c>
      <c r="E19" s="80">
        <v>12791.21969315223</v>
      </c>
      <c r="F19" s="80">
        <v>12242.240536664898</v>
      </c>
      <c r="G19" s="80">
        <v>11612.893819167019</v>
      </c>
      <c r="H19" s="80">
        <v>11947.27220803901</v>
      </c>
      <c r="I19" s="80">
        <v>12937.894714843644</v>
      </c>
      <c r="J19" s="80">
        <v>12040.436701385672</v>
      </c>
      <c r="K19" s="80">
        <v>8272.491511005072</v>
      </c>
      <c r="L19" s="80">
        <v>11640.337892667128</v>
      </c>
      <c r="M19" s="80">
        <v>11781.386</v>
      </c>
      <c r="N19" s="80">
        <v>10387.576</v>
      </c>
      <c r="O19" s="80">
        <v>10073.643</v>
      </c>
      <c r="P19" s="80">
        <v>10276.773</v>
      </c>
      <c r="Q19" s="80">
        <v>10307.854</v>
      </c>
    </row>
    <row r="20" spans="1:17" ht="11.25">
      <c r="A20" s="79" t="s">
        <v>30</v>
      </c>
      <c r="B20" s="80">
        <v>5509.620250047426</v>
      </c>
      <c r="C20" s="80">
        <v>6266.4418187023575</v>
      </c>
      <c r="D20" s="80">
        <v>6052.512890374378</v>
      </c>
      <c r="E20" s="80">
        <v>5813.572640834264</v>
      </c>
      <c r="F20" s="80">
        <v>5901.115725955937</v>
      </c>
      <c r="G20" s="80">
        <v>6145.48805821457</v>
      </c>
      <c r="H20" s="80">
        <v>6372.2549744749185</v>
      </c>
      <c r="I20" s="80">
        <v>5934.4266461721945</v>
      </c>
      <c r="J20" s="80">
        <v>6180.623967122476</v>
      </c>
      <c r="K20" s="80">
        <v>5950.9011810701495</v>
      </c>
      <c r="L20" s="80">
        <v>6208.2608402797005</v>
      </c>
      <c r="M20" s="80">
        <v>6210.468</v>
      </c>
      <c r="N20" s="80">
        <v>6064.756</v>
      </c>
      <c r="O20" s="80">
        <v>5892.442</v>
      </c>
      <c r="P20" s="80">
        <v>5894.101</v>
      </c>
      <c r="Q20" s="80">
        <v>6281.764</v>
      </c>
    </row>
    <row r="21" spans="1:17" ht="11.25">
      <c r="A21" s="79" t="s">
        <v>31</v>
      </c>
      <c r="B21" s="80">
        <v>38296.64123074019</v>
      </c>
      <c r="C21" s="80">
        <v>38427.99847786258</v>
      </c>
      <c r="D21" s="80">
        <v>34743.22955021966</v>
      </c>
      <c r="E21" s="80">
        <v>33890.657954806455</v>
      </c>
      <c r="F21" s="80">
        <v>35417.21162899758</v>
      </c>
      <c r="G21" s="80">
        <v>33726.32511525214</v>
      </c>
      <c r="H21" s="80">
        <v>33877.080736664524</v>
      </c>
      <c r="I21" s="80">
        <v>35193.671689950366</v>
      </c>
      <c r="J21" s="80">
        <v>30485.3911881345</v>
      </c>
      <c r="K21" s="80">
        <v>17312.57873131862</v>
      </c>
      <c r="L21" s="80">
        <v>27071.55322777147</v>
      </c>
      <c r="M21" s="80">
        <v>31606.094</v>
      </c>
      <c r="N21" s="80">
        <v>25226.309</v>
      </c>
      <c r="O21" s="80">
        <v>22916.117</v>
      </c>
      <c r="P21" s="80">
        <v>24508.475</v>
      </c>
      <c r="Q21" s="80">
        <v>26425.218</v>
      </c>
    </row>
    <row r="22" spans="1:17" ht="11.25">
      <c r="A22" s="79" t="s">
        <v>32</v>
      </c>
      <c r="B22" s="80">
        <v>47044.69458214653</v>
      </c>
      <c r="C22" s="80">
        <v>45833.9592414338</v>
      </c>
      <c r="D22" s="80">
        <v>40515.483800657305</v>
      </c>
      <c r="E22" s="80">
        <v>38131.59193928943</v>
      </c>
      <c r="F22" s="80">
        <v>38565.520268254455</v>
      </c>
      <c r="G22" s="80">
        <v>38848.380055172674</v>
      </c>
      <c r="H22" s="80">
        <v>40664.593303631285</v>
      </c>
      <c r="I22" s="80">
        <v>43550.03899239907</v>
      </c>
      <c r="J22" s="80">
        <v>38538.315223175094</v>
      </c>
      <c r="K22" s="80">
        <v>18284.12627229292</v>
      </c>
      <c r="L22" s="80">
        <v>28213.285162113727</v>
      </c>
      <c r="M22" s="80">
        <v>35735.842</v>
      </c>
      <c r="N22" s="80">
        <v>29969.706</v>
      </c>
      <c r="O22" s="80">
        <v>28174.962</v>
      </c>
      <c r="P22" s="80">
        <v>30134.149</v>
      </c>
      <c r="Q22" s="80">
        <v>30455.512</v>
      </c>
    </row>
    <row r="23" spans="1:17" ht="11.25">
      <c r="A23" s="79" t="s">
        <v>33</v>
      </c>
      <c r="B23" s="80">
        <v>28662.97238538117</v>
      </c>
      <c r="C23" s="80">
        <v>27459.898168124426</v>
      </c>
      <c r="D23" s="80">
        <v>23729.9648849219</v>
      </c>
      <c r="E23" s="80">
        <v>22761.672924922048</v>
      </c>
      <c r="F23" s="80">
        <v>22550.43235865889</v>
      </c>
      <c r="G23" s="80">
        <v>22529.354066341428</v>
      </c>
      <c r="H23" s="80">
        <v>23852.32110742491</v>
      </c>
      <c r="I23" s="80">
        <v>25367.92225082524</v>
      </c>
      <c r="J23" s="80">
        <v>23467.511490991</v>
      </c>
      <c r="K23" s="80">
        <v>13922.10680427272</v>
      </c>
      <c r="L23" s="80">
        <v>17097.500051074825</v>
      </c>
      <c r="M23" s="80">
        <v>19422.815</v>
      </c>
      <c r="N23" s="80">
        <v>17415.412</v>
      </c>
      <c r="O23" s="80">
        <v>16078.741</v>
      </c>
      <c r="P23" s="80">
        <v>16681.628</v>
      </c>
      <c r="Q23" s="80">
        <v>16980.103</v>
      </c>
    </row>
    <row r="24" spans="1:17" ht="11.25">
      <c r="A24" s="29" t="s">
        <v>34</v>
      </c>
      <c r="B24" s="23">
        <v>15187.345426195214</v>
      </c>
      <c r="C24" s="23">
        <v>16097.565522205665</v>
      </c>
      <c r="D24" s="23">
        <v>16335.922534765841</v>
      </c>
      <c r="E24" s="23">
        <v>16805.577577036885</v>
      </c>
      <c r="F24" s="23">
        <v>17129.067098165135</v>
      </c>
      <c r="G24" s="23">
        <v>16992.28423118366</v>
      </c>
      <c r="H24" s="23">
        <v>18365.10935865393</v>
      </c>
      <c r="I24" s="23">
        <v>19481.934213876164</v>
      </c>
      <c r="J24" s="23">
        <v>19586.422480884685</v>
      </c>
      <c r="K24" s="23">
        <v>17544.895019898235</v>
      </c>
      <c r="L24" s="23">
        <v>19477.04103147184</v>
      </c>
      <c r="M24" s="23">
        <v>19784.59</v>
      </c>
      <c r="N24" s="23">
        <v>19103.208</v>
      </c>
      <c r="O24" s="23">
        <v>18410.548</v>
      </c>
      <c r="P24" s="23">
        <v>18101.046</v>
      </c>
      <c r="Q24" s="23">
        <v>18056.533</v>
      </c>
    </row>
    <row r="25" spans="1:17" ht="11.25">
      <c r="A25" s="79" t="s">
        <v>35</v>
      </c>
      <c r="B25" s="80">
        <v>1743.5295993862262</v>
      </c>
      <c r="C25" s="80">
        <v>1674.3983036055445</v>
      </c>
      <c r="D25" s="80">
        <v>1610.0395213081306</v>
      </c>
      <c r="E25" s="80">
        <v>1571.2698279972947</v>
      </c>
      <c r="F25" s="80">
        <v>1735.3119123510694</v>
      </c>
      <c r="G25" s="80">
        <v>1746.5776438119588</v>
      </c>
      <c r="H25" s="80">
        <v>1809.4174861524602</v>
      </c>
      <c r="I25" s="80">
        <v>1996.884911240473</v>
      </c>
      <c r="J25" s="80">
        <v>1831.1560200207848</v>
      </c>
      <c r="K25" s="80">
        <v>1317.3096239925255</v>
      </c>
      <c r="L25" s="80">
        <v>1516.6139824242364</v>
      </c>
      <c r="M25" s="80">
        <v>1635.65</v>
      </c>
      <c r="N25" s="80">
        <v>1576.817</v>
      </c>
      <c r="O25" s="80">
        <v>1596.254</v>
      </c>
      <c r="P25" s="80">
        <v>1535.105</v>
      </c>
      <c r="Q25" s="80">
        <v>1288.832</v>
      </c>
    </row>
    <row r="26" spans="1:17" ht="11.25">
      <c r="A26" s="79" t="s">
        <v>36</v>
      </c>
      <c r="B26" s="80">
        <v>3228.3232531090134</v>
      </c>
      <c r="C26" s="80">
        <v>3471.4849296884695</v>
      </c>
      <c r="D26" s="80">
        <v>3129.112722534347</v>
      </c>
      <c r="E26" s="80">
        <v>3306.3181143075144</v>
      </c>
      <c r="F26" s="80">
        <v>3671.148134421189</v>
      </c>
      <c r="G26" s="80">
        <v>3587.4564241660187</v>
      </c>
      <c r="H26" s="80">
        <v>4314.01679859723</v>
      </c>
      <c r="I26" s="80">
        <v>4892.851330873081</v>
      </c>
      <c r="J26" s="80">
        <v>4788.781937619255</v>
      </c>
      <c r="K26" s="80">
        <v>4823.9534474343745</v>
      </c>
      <c r="L26" s="80">
        <v>5186.135843374598</v>
      </c>
      <c r="M26" s="80">
        <v>5200.311</v>
      </c>
      <c r="N26" s="80">
        <v>5144.387</v>
      </c>
      <c r="O26" s="80">
        <v>4504.616</v>
      </c>
      <c r="P26" s="80">
        <v>4215.768</v>
      </c>
      <c r="Q26" s="80">
        <v>4270.432</v>
      </c>
    </row>
    <row r="27" spans="1:17" ht="11.25">
      <c r="A27" s="79" t="s">
        <v>37</v>
      </c>
      <c r="B27" s="80">
        <v>10215.492573699974</v>
      </c>
      <c r="C27" s="80">
        <v>10951.68228891165</v>
      </c>
      <c r="D27" s="80">
        <v>11596.770290923363</v>
      </c>
      <c r="E27" s="80">
        <v>11927.989634732077</v>
      </c>
      <c r="F27" s="80">
        <v>11722.607051392877</v>
      </c>
      <c r="G27" s="80">
        <v>11658.250163205685</v>
      </c>
      <c r="H27" s="80">
        <v>12241.675073904238</v>
      </c>
      <c r="I27" s="80">
        <v>12592.19797176261</v>
      </c>
      <c r="J27" s="80">
        <v>12966.484523244646</v>
      </c>
      <c r="K27" s="80">
        <v>11403.631948471335</v>
      </c>
      <c r="L27" s="80">
        <v>12774.291205673004</v>
      </c>
      <c r="M27" s="80">
        <v>12948.629</v>
      </c>
      <c r="N27" s="80">
        <v>12382.004</v>
      </c>
      <c r="O27" s="80">
        <v>12309.677</v>
      </c>
      <c r="P27" s="80">
        <v>12350.173</v>
      </c>
      <c r="Q27" s="80">
        <v>12497.269</v>
      </c>
    </row>
    <row r="28" spans="1:17" ht="11.25">
      <c r="A28" s="29" t="s">
        <v>38</v>
      </c>
      <c r="B28" s="23">
        <v>104399.24917325043</v>
      </c>
      <c r="C28" s="23">
        <v>102590.97385252245</v>
      </c>
      <c r="D28" s="23">
        <v>98052.53563747116</v>
      </c>
      <c r="E28" s="23">
        <v>101365.82800663292</v>
      </c>
      <c r="F28" s="23">
        <v>111050.86277510221</v>
      </c>
      <c r="G28" s="23">
        <v>121663.55046239849</v>
      </c>
      <c r="H28" s="23">
        <v>127469.88797871023</v>
      </c>
      <c r="I28" s="23">
        <v>133141.19305570165</v>
      </c>
      <c r="J28" s="23">
        <v>126429.2172298154</v>
      </c>
      <c r="K28" s="23">
        <v>103546.62542464015</v>
      </c>
      <c r="L28" s="23">
        <v>107842.09424784197</v>
      </c>
      <c r="M28" s="23">
        <v>117249.771</v>
      </c>
      <c r="N28" s="23">
        <v>110984.048</v>
      </c>
      <c r="O28" s="23">
        <v>109421.606</v>
      </c>
      <c r="P28" s="23">
        <v>99704.846</v>
      </c>
      <c r="Q28" s="23">
        <v>96661.925</v>
      </c>
    </row>
    <row r="29" spans="1:17" ht="11.25">
      <c r="A29" s="29" t="s">
        <v>39</v>
      </c>
      <c r="B29" s="23">
        <v>54952.824975594114</v>
      </c>
      <c r="C29" s="23">
        <v>58458.978796091724</v>
      </c>
      <c r="D29" s="23">
        <v>58456.47870958481</v>
      </c>
      <c r="E29" s="23">
        <v>50709.2239128889</v>
      </c>
      <c r="F29" s="23">
        <v>50827.27059851025</v>
      </c>
      <c r="G29" s="23">
        <v>52382.69429491958</v>
      </c>
      <c r="H29" s="23">
        <v>52665.58153977155</v>
      </c>
      <c r="I29" s="23">
        <v>55844.6694384818</v>
      </c>
      <c r="J29" s="23">
        <v>54981.13636615428</v>
      </c>
      <c r="K29" s="23">
        <v>44319.375774700144</v>
      </c>
      <c r="L29" s="23">
        <v>50028.81973507059</v>
      </c>
      <c r="M29" s="23">
        <v>51779.795</v>
      </c>
      <c r="N29" s="23">
        <v>48473.887</v>
      </c>
      <c r="O29" s="23">
        <v>47624.268</v>
      </c>
      <c r="P29" s="23">
        <v>50459.375</v>
      </c>
      <c r="Q29" s="23">
        <v>56109.912</v>
      </c>
    </row>
    <row r="30" spans="1:17" ht="11.25">
      <c r="A30" s="79" t="s">
        <v>40</v>
      </c>
      <c r="B30" s="80">
        <v>9027.350779796418</v>
      </c>
      <c r="C30" s="80">
        <v>10829.025663434308</v>
      </c>
      <c r="D30" s="80">
        <v>9841.959928010225</v>
      </c>
      <c r="E30" s="80">
        <v>4099.318171833645</v>
      </c>
      <c r="F30" s="80">
        <v>4374.453494793469</v>
      </c>
      <c r="G30" s="80">
        <v>4569.430085124414</v>
      </c>
      <c r="H30" s="80">
        <v>4535.1809769534</v>
      </c>
      <c r="I30" s="80">
        <v>4630.640920444403</v>
      </c>
      <c r="J30" s="80">
        <v>4183.074295956404</v>
      </c>
      <c r="K30" s="80">
        <v>3102.4703394504854</v>
      </c>
      <c r="L30" s="80">
        <v>3819.405089705979</v>
      </c>
      <c r="M30" s="80">
        <v>3912.388</v>
      </c>
      <c r="N30" s="80">
        <v>3309.124</v>
      </c>
      <c r="O30" s="80">
        <v>3102.463</v>
      </c>
      <c r="P30" s="80">
        <v>3406.063</v>
      </c>
      <c r="Q30" s="80">
        <v>4000.917</v>
      </c>
    </row>
    <row r="31" spans="1:17" ht="11.25">
      <c r="A31" s="79" t="s">
        <v>41</v>
      </c>
      <c r="B31" s="80">
        <v>29168.74370908437</v>
      </c>
      <c r="C31" s="80">
        <v>29518.930597437502</v>
      </c>
      <c r="D31" s="80">
        <v>30158.43304847239</v>
      </c>
      <c r="E31" s="80">
        <v>27864.535015081674</v>
      </c>
      <c r="F31" s="80">
        <v>27444.95869865086</v>
      </c>
      <c r="G31" s="80">
        <v>28295.37707406107</v>
      </c>
      <c r="H31" s="80">
        <v>29460.623784769774</v>
      </c>
      <c r="I31" s="80">
        <v>31771.452785849808</v>
      </c>
      <c r="J31" s="80">
        <v>31064.377025578917</v>
      </c>
      <c r="K31" s="80">
        <v>24858.23662164972</v>
      </c>
      <c r="L31" s="80">
        <v>28083.04108203484</v>
      </c>
      <c r="M31" s="80">
        <v>29614.75</v>
      </c>
      <c r="N31" s="80">
        <v>28175.336</v>
      </c>
      <c r="O31" s="80">
        <v>27212.583</v>
      </c>
      <c r="P31" s="80">
        <v>28641.993</v>
      </c>
      <c r="Q31" s="80">
        <v>29861.744</v>
      </c>
    </row>
    <row r="32" spans="1:17" ht="11.25">
      <c r="A32" s="79" t="s">
        <v>42</v>
      </c>
      <c r="B32" s="80">
        <v>16756.730486713324</v>
      </c>
      <c r="C32" s="80">
        <v>18111.022535219916</v>
      </c>
      <c r="D32" s="80">
        <v>18456.085733102194</v>
      </c>
      <c r="E32" s="80">
        <v>18745.370725973582</v>
      </c>
      <c r="F32" s="80">
        <v>19007.858405065923</v>
      </c>
      <c r="G32" s="80">
        <v>19517.887135734098</v>
      </c>
      <c r="H32" s="80">
        <v>18669.776778048374</v>
      </c>
      <c r="I32" s="80">
        <v>19442.57573218759</v>
      </c>
      <c r="J32" s="80">
        <v>19733.68504461896</v>
      </c>
      <c r="K32" s="80">
        <v>16358.668813599934</v>
      </c>
      <c r="L32" s="80">
        <v>18126.373563329766</v>
      </c>
      <c r="M32" s="80">
        <v>18252.656</v>
      </c>
      <c r="N32" s="80">
        <v>16989.427</v>
      </c>
      <c r="O32" s="80">
        <v>17309.222</v>
      </c>
      <c r="P32" s="80">
        <v>18411.319</v>
      </c>
      <c r="Q32" s="80">
        <v>22247.251</v>
      </c>
    </row>
    <row r="33" spans="1:17" ht="11.25">
      <c r="A33" s="29" t="s">
        <v>43</v>
      </c>
      <c r="B33" s="23">
        <v>42142.72562094142</v>
      </c>
      <c r="C33" s="23">
        <v>42414.60588086704</v>
      </c>
      <c r="D33" s="23">
        <v>42501.19762006003</v>
      </c>
      <c r="E33" s="23">
        <v>42709.66039550384</v>
      </c>
      <c r="F33" s="23">
        <v>43274.24980881082</v>
      </c>
      <c r="G33" s="23">
        <v>46578.10622911148</v>
      </c>
      <c r="H33" s="23">
        <v>50700.330471033536</v>
      </c>
      <c r="I33" s="23">
        <v>56125.23861355323</v>
      </c>
      <c r="J33" s="23">
        <v>53777.468114200594</v>
      </c>
      <c r="K33" s="23">
        <v>45021.952527214984</v>
      </c>
      <c r="L33" s="23">
        <v>52381.97561254486</v>
      </c>
      <c r="M33" s="23">
        <v>55082.078</v>
      </c>
      <c r="N33" s="23">
        <v>51920.007</v>
      </c>
      <c r="O33" s="23">
        <v>54676.194</v>
      </c>
      <c r="P33" s="23">
        <v>59292.856</v>
      </c>
      <c r="Q33" s="23">
        <v>66593.444</v>
      </c>
    </row>
    <row r="34" spans="1:17" ht="11.25">
      <c r="A34" s="29" t="s">
        <v>44</v>
      </c>
      <c r="B34" s="23">
        <v>6113.9616947389195</v>
      </c>
      <c r="C34" s="23">
        <v>6694.74347469358</v>
      </c>
      <c r="D34" s="23">
        <v>6775.2594963159245</v>
      </c>
      <c r="E34" s="23">
        <v>6697.890837150085</v>
      </c>
      <c r="F34" s="23">
        <v>7028.002484842176</v>
      </c>
      <c r="G34" s="23">
        <v>7385.944167003462</v>
      </c>
      <c r="H34" s="23">
        <v>7561.047505549767</v>
      </c>
      <c r="I34" s="23">
        <v>8254.45901237923</v>
      </c>
      <c r="J34" s="23">
        <v>8386.226162085046</v>
      </c>
      <c r="K34" s="23">
        <v>7300.253441120259</v>
      </c>
      <c r="L34" s="23">
        <v>8649.632534294475</v>
      </c>
      <c r="M34" s="23">
        <v>8597.299</v>
      </c>
      <c r="N34" s="23">
        <v>8569.41</v>
      </c>
      <c r="O34" s="23">
        <v>8731.809</v>
      </c>
      <c r="P34" s="23">
        <v>9381.476</v>
      </c>
      <c r="Q34" s="23">
        <v>10145.48</v>
      </c>
    </row>
    <row r="35" spans="1:17" ht="11.25">
      <c r="A35" s="29" t="s">
        <v>45</v>
      </c>
      <c r="B35" s="23">
        <v>10265.151800172744</v>
      </c>
      <c r="C35" s="23">
        <v>11118.553751905216</v>
      </c>
      <c r="D35" s="23">
        <v>9615.925150053665</v>
      </c>
      <c r="E35" s="23">
        <v>7625.687177133261</v>
      </c>
      <c r="F35" s="23">
        <v>8493.078227984422</v>
      </c>
      <c r="G35" s="23">
        <v>9830.252828546198</v>
      </c>
      <c r="H35" s="23">
        <v>9201.69175273406</v>
      </c>
      <c r="I35" s="23">
        <v>8653.704806429156</v>
      </c>
      <c r="J35" s="23">
        <v>8136.594312559979</v>
      </c>
      <c r="K35" s="23">
        <v>6793.783015002746</v>
      </c>
      <c r="L35" s="23">
        <v>7231.306962737921</v>
      </c>
      <c r="M35" s="23">
        <v>7079.657</v>
      </c>
      <c r="N35" s="23">
        <v>6163.314</v>
      </c>
      <c r="O35" s="23">
        <v>5448.521</v>
      </c>
      <c r="P35" s="23">
        <v>5362.775</v>
      </c>
      <c r="Q35" s="23">
        <v>5271.876</v>
      </c>
    </row>
    <row r="36" spans="1:17" ht="11.25">
      <c r="A36" s="79" t="s">
        <v>46</v>
      </c>
      <c r="B36" s="80">
        <v>1676.6798960841159</v>
      </c>
      <c r="C36" s="80">
        <v>1644.631403018836</v>
      </c>
      <c r="D36" s="80">
        <v>1560.0917435811098</v>
      </c>
      <c r="E36" s="80">
        <v>1401.1086526579804</v>
      </c>
      <c r="F36" s="80">
        <v>1350.769357854981</v>
      </c>
      <c r="G36" s="80">
        <v>1376.8129379596712</v>
      </c>
      <c r="H36" s="80">
        <v>1307.888584729776</v>
      </c>
      <c r="I36" s="80">
        <v>1411.0050735335476</v>
      </c>
      <c r="J36" s="80">
        <v>1375.616805255943</v>
      </c>
      <c r="K36" s="80">
        <v>1100.0275942649616</v>
      </c>
      <c r="L36" s="80">
        <v>1150.0373525024997</v>
      </c>
      <c r="M36" s="80">
        <v>1179.788</v>
      </c>
      <c r="N36" s="80">
        <v>1039.329</v>
      </c>
      <c r="O36" s="80">
        <v>810.25</v>
      </c>
      <c r="P36" s="80">
        <v>796.754</v>
      </c>
      <c r="Q36" s="80">
        <v>729.817</v>
      </c>
    </row>
    <row r="37" spans="1:17" ht="11.25">
      <c r="A37" s="79" t="s">
        <v>47</v>
      </c>
      <c r="B37" s="80">
        <v>4382.561052183354</v>
      </c>
      <c r="C37" s="80">
        <v>4733.897245012978</v>
      </c>
      <c r="D37" s="80">
        <v>3828.695267188671</v>
      </c>
      <c r="E37" s="80">
        <v>2589.028208544278</v>
      </c>
      <c r="F37" s="80">
        <v>2925.4719061042565</v>
      </c>
      <c r="G37" s="80">
        <v>3910.3923535653967</v>
      </c>
      <c r="H37" s="80">
        <v>3226.911269223009</v>
      </c>
      <c r="I37" s="80">
        <v>2590.7732955554948</v>
      </c>
      <c r="J37" s="80">
        <v>2166.4387401116464</v>
      </c>
      <c r="K37" s="80">
        <v>1581.7526945455757</v>
      </c>
      <c r="L37" s="80">
        <v>1697.5078406615296</v>
      </c>
      <c r="M37" s="80">
        <v>1572.781</v>
      </c>
      <c r="N37" s="80">
        <v>1219.607</v>
      </c>
      <c r="O37" s="80">
        <v>1199.536</v>
      </c>
      <c r="P37" s="80">
        <v>1137.243</v>
      </c>
      <c r="Q37" s="80">
        <v>1060.604</v>
      </c>
    </row>
    <row r="38" spans="1:17" ht="11.25">
      <c r="A38" s="79" t="s">
        <v>48</v>
      </c>
      <c r="B38" s="80">
        <v>4205.910851905273</v>
      </c>
      <c r="C38" s="80">
        <v>4740.025103873402</v>
      </c>
      <c r="D38" s="80">
        <v>4227.138139283884</v>
      </c>
      <c r="E38" s="80">
        <v>3635.550315931002</v>
      </c>
      <c r="F38" s="80">
        <v>4216.836964025185</v>
      </c>
      <c r="G38" s="80">
        <v>4543.04753702113</v>
      </c>
      <c r="H38" s="80">
        <v>4666.891898781274</v>
      </c>
      <c r="I38" s="80">
        <v>4651.926437340113</v>
      </c>
      <c r="J38" s="80">
        <v>4594.538767192389</v>
      </c>
      <c r="K38" s="80">
        <v>4112.002726192209</v>
      </c>
      <c r="L38" s="80">
        <v>4383.761769573892</v>
      </c>
      <c r="M38" s="80">
        <v>4327.088</v>
      </c>
      <c r="N38" s="80">
        <v>3904.378</v>
      </c>
      <c r="O38" s="80">
        <v>3438.736</v>
      </c>
      <c r="P38" s="80">
        <v>3428.777</v>
      </c>
      <c r="Q38" s="80">
        <v>3481.455</v>
      </c>
    </row>
    <row r="39" spans="1:17" ht="11.25">
      <c r="A39" s="29" t="s">
        <v>49</v>
      </c>
      <c r="B39" s="23">
        <v>10966.119981336118</v>
      </c>
      <c r="C39" s="23">
        <v>12552.22111427211</v>
      </c>
      <c r="D39" s="23">
        <v>12159.309063441762</v>
      </c>
      <c r="E39" s="23">
        <v>9404.348801081842</v>
      </c>
      <c r="F39" s="23">
        <v>8663.08138096797</v>
      </c>
      <c r="G39" s="23">
        <v>8703.738657294021</v>
      </c>
      <c r="H39" s="23">
        <v>8817.692898681682</v>
      </c>
      <c r="I39" s="23">
        <v>9384.747882321704</v>
      </c>
      <c r="J39" s="23">
        <v>9415.799184145664</v>
      </c>
      <c r="K39" s="23">
        <v>8649.923547368775</v>
      </c>
      <c r="L39" s="23">
        <v>10061.83503370126</v>
      </c>
      <c r="M39" s="23">
        <v>10216.826</v>
      </c>
      <c r="N39" s="23">
        <v>8522.186</v>
      </c>
      <c r="O39" s="23">
        <v>8383.344</v>
      </c>
      <c r="P39" s="23">
        <v>8690.012</v>
      </c>
      <c r="Q39" s="23">
        <v>9615.753</v>
      </c>
    </row>
    <row r="40" spans="1:17" ht="11.25">
      <c r="A40" s="29" t="s">
        <v>50</v>
      </c>
      <c r="B40" s="23">
        <v>4220.053349371945</v>
      </c>
      <c r="C40" s="23">
        <v>4557.653466071035</v>
      </c>
      <c r="D40" s="23">
        <v>4216.821684932328</v>
      </c>
      <c r="E40" s="23">
        <v>3898.0775742926844</v>
      </c>
      <c r="F40" s="23">
        <v>3652.311738887982</v>
      </c>
      <c r="G40" s="23">
        <v>3562.2294452675824</v>
      </c>
      <c r="H40" s="23">
        <v>3103.6010528273264</v>
      </c>
      <c r="I40" s="23">
        <v>3005.4048448827825</v>
      </c>
      <c r="J40" s="23">
        <v>2869.89024312413</v>
      </c>
      <c r="K40" s="23">
        <v>2614.023455606967</v>
      </c>
      <c r="L40" s="23">
        <v>2677.760954772817</v>
      </c>
      <c r="M40" s="23">
        <v>2674.417</v>
      </c>
      <c r="N40" s="23">
        <v>2312.622</v>
      </c>
      <c r="O40" s="23">
        <v>2167.965</v>
      </c>
      <c r="P40" s="23">
        <v>2144.273</v>
      </c>
      <c r="Q40" s="23">
        <v>2187.023</v>
      </c>
    </row>
    <row r="41" spans="1:17" ht="11.25">
      <c r="A41" s="29" t="s">
        <v>51</v>
      </c>
      <c r="B41" s="23">
        <v>41065.9442055301</v>
      </c>
      <c r="C41" s="23">
        <v>42410.086708837785</v>
      </c>
      <c r="D41" s="23">
        <v>41451.9215501481</v>
      </c>
      <c r="E41" s="23">
        <v>39258.27176609451</v>
      </c>
      <c r="F41" s="23">
        <v>40801.79818996319</v>
      </c>
      <c r="G41" s="23">
        <v>44308.77548089497</v>
      </c>
      <c r="H41" s="23">
        <v>45070.37300118913</v>
      </c>
      <c r="I41" s="23">
        <v>48237.27822578684</v>
      </c>
      <c r="J41" s="23">
        <v>47609.901214803744</v>
      </c>
      <c r="K41" s="23">
        <v>36235.98611499895</v>
      </c>
      <c r="L41" s="23">
        <v>40155.73302329167</v>
      </c>
      <c r="M41" s="23">
        <v>41783.616</v>
      </c>
      <c r="N41" s="23">
        <v>39076.006</v>
      </c>
      <c r="O41" s="23">
        <v>38084.755</v>
      </c>
      <c r="P41" s="23">
        <v>38540.742</v>
      </c>
      <c r="Q41" s="23">
        <v>41320.287</v>
      </c>
    </row>
    <row r="42" spans="1:17" ht="11.25">
      <c r="A42" s="79" t="s">
        <v>52</v>
      </c>
      <c r="B42" s="80">
        <v>17402.25485935873</v>
      </c>
      <c r="C42" s="80">
        <v>17810.802390746736</v>
      </c>
      <c r="D42" s="80">
        <v>16516.00710588034</v>
      </c>
      <c r="E42" s="80">
        <v>15141.302104328</v>
      </c>
      <c r="F42" s="80">
        <v>15555.977394429401</v>
      </c>
      <c r="G42" s="80">
        <v>16929.427281871038</v>
      </c>
      <c r="H42" s="80">
        <v>17215.114155391824</v>
      </c>
      <c r="I42" s="80">
        <v>18537.2073011187</v>
      </c>
      <c r="J42" s="80">
        <v>17688.89996365938</v>
      </c>
      <c r="K42" s="80">
        <v>12154.250222808927</v>
      </c>
      <c r="L42" s="80">
        <v>12906.963094375116</v>
      </c>
      <c r="M42" s="80">
        <v>14273.157</v>
      </c>
      <c r="N42" s="80">
        <v>13592.025</v>
      </c>
      <c r="O42" s="80">
        <v>13098.774</v>
      </c>
      <c r="P42" s="80">
        <v>12965.679</v>
      </c>
      <c r="Q42" s="80">
        <v>14016.748</v>
      </c>
    </row>
    <row r="43" spans="1:17" ht="11.25">
      <c r="A43" s="79" t="s">
        <v>53</v>
      </c>
      <c r="B43" s="80">
        <v>1251.7827326911226</v>
      </c>
      <c r="C43" s="80">
        <v>1358.445682047225</v>
      </c>
      <c r="D43" s="80">
        <v>1644.0394588619233</v>
      </c>
      <c r="E43" s="80">
        <v>1489.9130152760883</v>
      </c>
      <c r="F43" s="80">
        <v>1533.8835448360894</v>
      </c>
      <c r="G43" s="80">
        <v>1643.174251413982</v>
      </c>
      <c r="H43" s="80">
        <v>1605.265910990609</v>
      </c>
      <c r="I43" s="80">
        <v>1662.7146143558102</v>
      </c>
      <c r="J43" s="80">
        <v>1609.1891744566942</v>
      </c>
      <c r="K43" s="80">
        <v>1454.696846284737</v>
      </c>
      <c r="L43" s="80">
        <v>1518.4545253927022</v>
      </c>
      <c r="M43" s="80">
        <v>1480.422</v>
      </c>
      <c r="N43" s="80">
        <v>1434.813</v>
      </c>
      <c r="O43" s="80">
        <v>1406.586</v>
      </c>
      <c r="P43" s="80">
        <v>1441.759</v>
      </c>
      <c r="Q43" s="80">
        <v>1492.308</v>
      </c>
    </row>
    <row r="44" spans="1:17" ht="11.25">
      <c r="A44" s="79" t="s">
        <v>54</v>
      </c>
      <c r="B44" s="80">
        <v>2856.267697204557</v>
      </c>
      <c r="C44" s="80">
        <v>2872.0829524418928</v>
      </c>
      <c r="D44" s="80">
        <v>3009.124901975284</v>
      </c>
      <c r="E44" s="80">
        <v>3178.9932295229</v>
      </c>
      <c r="F44" s="80">
        <v>3624.9651729952416</v>
      </c>
      <c r="G44" s="80">
        <v>3777.682694916386</v>
      </c>
      <c r="H44" s="80">
        <v>3344.6549509402826</v>
      </c>
      <c r="I44" s="80">
        <v>3353.1772599404244</v>
      </c>
      <c r="J44" s="80">
        <v>3269.770992485381</v>
      </c>
      <c r="K44" s="80">
        <v>2489.1890061851554</v>
      </c>
      <c r="L44" s="80">
        <v>2980.6696589820026</v>
      </c>
      <c r="M44" s="80">
        <v>2907.076</v>
      </c>
      <c r="N44" s="80">
        <v>2603.413</v>
      </c>
      <c r="O44" s="80">
        <v>2343.523</v>
      </c>
      <c r="P44" s="80">
        <v>2447.611</v>
      </c>
      <c r="Q44" s="80">
        <v>2561.121</v>
      </c>
    </row>
    <row r="45" spans="1:17" ht="11.25">
      <c r="A45" s="79" t="s">
        <v>55</v>
      </c>
      <c r="B45" s="80">
        <v>19555.638916275686</v>
      </c>
      <c r="C45" s="80">
        <v>20368.75568360193</v>
      </c>
      <c r="D45" s="80">
        <v>20282.75008343055</v>
      </c>
      <c r="E45" s="80">
        <v>19448.06341696752</v>
      </c>
      <c r="F45" s="80">
        <v>20086.97207770246</v>
      </c>
      <c r="G45" s="80">
        <v>21958.491252693566</v>
      </c>
      <c r="H45" s="80">
        <v>22905.337983866415</v>
      </c>
      <c r="I45" s="80">
        <v>24684.179050371902</v>
      </c>
      <c r="J45" s="80">
        <v>25042.04108420229</v>
      </c>
      <c r="K45" s="80">
        <v>20137.85003972013</v>
      </c>
      <c r="L45" s="80">
        <v>22749.645744541853</v>
      </c>
      <c r="M45" s="80">
        <v>23122.961</v>
      </c>
      <c r="N45" s="80">
        <v>21445.756</v>
      </c>
      <c r="O45" s="80">
        <v>21235.872</v>
      </c>
      <c r="P45" s="80">
        <v>21685.693</v>
      </c>
      <c r="Q45" s="80">
        <v>23250.11</v>
      </c>
    </row>
    <row r="46" spans="1:17" ht="11.25">
      <c r="A46" s="29" t="s">
        <v>56</v>
      </c>
      <c r="B46" s="23">
        <v>9882.91041497038</v>
      </c>
      <c r="C46" s="23">
        <v>9675.161647374242</v>
      </c>
      <c r="D46" s="23">
        <v>9912.65113696619</v>
      </c>
      <c r="E46" s="23">
        <v>10128.635610169975</v>
      </c>
      <c r="F46" s="23">
        <v>10118.058349202178</v>
      </c>
      <c r="G46" s="23">
        <v>10273.12270430328</v>
      </c>
      <c r="H46" s="23">
        <v>10158.508540209003</v>
      </c>
      <c r="I46" s="23">
        <v>10278.362878753187</v>
      </c>
      <c r="J46" s="23">
        <v>11036.95222235508</v>
      </c>
      <c r="K46" s="23">
        <v>11017.588585733016</v>
      </c>
      <c r="L46" s="23">
        <v>11596.693195415683</v>
      </c>
      <c r="M46" s="23">
        <v>12947.719</v>
      </c>
      <c r="N46" s="23">
        <v>11783.26</v>
      </c>
      <c r="O46" s="23">
        <v>10129.49</v>
      </c>
      <c r="P46" s="23">
        <v>10176.245</v>
      </c>
      <c r="Q46" s="23">
        <v>11036.148</v>
      </c>
    </row>
    <row r="47" spans="1:17" ht="11.25">
      <c r="A47" s="79" t="s">
        <v>57</v>
      </c>
      <c r="B47" s="80">
        <v>884.5806269224371</v>
      </c>
      <c r="C47" s="80">
        <v>1132.4007897043373</v>
      </c>
      <c r="D47" s="80">
        <v>1207.30044680385</v>
      </c>
      <c r="E47" s="80">
        <v>1076.4194097944471</v>
      </c>
      <c r="F47" s="80">
        <v>982.4207893062281</v>
      </c>
      <c r="G47" s="80">
        <v>971.604710512561</v>
      </c>
      <c r="H47" s="80">
        <v>903.904435444719</v>
      </c>
      <c r="I47" s="80">
        <v>1004.0618940938646</v>
      </c>
      <c r="J47" s="80">
        <v>1095.055664071892</v>
      </c>
      <c r="K47" s="80">
        <v>1407.3549649422885</v>
      </c>
      <c r="L47" s="80">
        <v>1354.527825675723</v>
      </c>
      <c r="M47" s="80">
        <v>1473.143</v>
      </c>
      <c r="N47" s="80">
        <v>1337.692</v>
      </c>
      <c r="O47" s="80">
        <v>1234.703</v>
      </c>
      <c r="P47" s="80">
        <v>1054.992</v>
      </c>
      <c r="Q47" s="80">
        <v>1257.236</v>
      </c>
    </row>
    <row r="48" spans="1:17" ht="11.25">
      <c r="A48" s="79" t="s">
        <v>58</v>
      </c>
      <c r="B48" s="80">
        <v>4805.362868962939</v>
      </c>
      <c r="C48" s="80">
        <v>3058.4413210177713</v>
      </c>
      <c r="D48" s="80">
        <v>2308.1891779210496</v>
      </c>
      <c r="E48" s="80">
        <v>2084.6784830938986</v>
      </c>
      <c r="F48" s="80">
        <v>2295.0236040510986</v>
      </c>
      <c r="G48" s="80">
        <v>2468.428514827248</v>
      </c>
      <c r="H48" s="80">
        <v>2295.480001909985</v>
      </c>
      <c r="I48" s="80">
        <v>1570.4153332133953</v>
      </c>
      <c r="J48" s="80">
        <v>1529.8693165206766</v>
      </c>
      <c r="K48" s="80">
        <v>1317.7995436434594</v>
      </c>
      <c r="L48" s="80">
        <v>1554.5599998717817</v>
      </c>
      <c r="M48" s="80">
        <v>2029.297</v>
      </c>
      <c r="N48" s="80">
        <v>2139.585</v>
      </c>
      <c r="O48" s="80">
        <v>2012.924</v>
      </c>
      <c r="P48" s="80">
        <v>2091.165</v>
      </c>
      <c r="Q48" s="80">
        <v>2247.108</v>
      </c>
    </row>
    <row r="49" spans="1:17" ht="11.25">
      <c r="A49" s="79" t="s">
        <v>59</v>
      </c>
      <c r="B49" s="80">
        <v>2952.0624112061746</v>
      </c>
      <c r="C49" s="80">
        <v>4106.7586839210935</v>
      </c>
      <c r="D49" s="80">
        <v>4769.234234266336</v>
      </c>
      <c r="E49" s="80">
        <v>5162.573694532508</v>
      </c>
      <c r="F49" s="80">
        <v>4932.23055010734</v>
      </c>
      <c r="G49" s="80">
        <v>4621.331705916762</v>
      </c>
      <c r="H49" s="80">
        <v>4647.8648003276985</v>
      </c>
      <c r="I49" s="80">
        <v>4984.357079290723</v>
      </c>
      <c r="J49" s="80">
        <v>5112.544657566497</v>
      </c>
      <c r="K49" s="80">
        <v>4990.832371538952</v>
      </c>
      <c r="L49" s="80">
        <v>5125.672939241301</v>
      </c>
      <c r="M49" s="80">
        <v>5572.338</v>
      </c>
      <c r="N49" s="80">
        <v>4665.006</v>
      </c>
      <c r="O49" s="80">
        <v>3747.197</v>
      </c>
      <c r="P49" s="80">
        <v>3703.759</v>
      </c>
      <c r="Q49" s="80">
        <v>3889.415</v>
      </c>
    </row>
    <row r="50" spans="1:17" ht="11.25">
      <c r="A50" s="79" t="s">
        <v>60</v>
      </c>
      <c r="B50" s="80">
        <v>1240.9045078788295</v>
      </c>
      <c r="C50" s="80">
        <v>1377.56085273104</v>
      </c>
      <c r="D50" s="80">
        <v>1627.927277974953</v>
      </c>
      <c r="E50" s="80">
        <v>1804.9640227491204</v>
      </c>
      <c r="F50" s="80">
        <v>1908.3834057375122</v>
      </c>
      <c r="G50" s="80">
        <v>2211.757773046708</v>
      </c>
      <c r="H50" s="80">
        <v>2311.259302526601</v>
      </c>
      <c r="I50" s="80">
        <v>2719.5285721552036</v>
      </c>
      <c r="J50" s="80">
        <v>3299.482584196013</v>
      </c>
      <c r="K50" s="80">
        <v>3301.6017056083156</v>
      </c>
      <c r="L50" s="80">
        <v>3561.932430626877</v>
      </c>
      <c r="M50" s="80">
        <v>3872.941</v>
      </c>
      <c r="N50" s="80">
        <v>3640.977</v>
      </c>
      <c r="O50" s="80">
        <v>3134.666</v>
      </c>
      <c r="P50" s="80">
        <v>3326.329</v>
      </c>
      <c r="Q50" s="80">
        <v>3642.389</v>
      </c>
    </row>
    <row r="51" spans="1:17" ht="11.25">
      <c r="A51" s="29" t="s">
        <v>61</v>
      </c>
      <c r="B51" s="23">
        <v>6723.342815948313</v>
      </c>
      <c r="C51" s="23">
        <v>5764.0395822175315</v>
      </c>
      <c r="D51" s="23">
        <v>5755.893351424373</v>
      </c>
      <c r="E51" s="23">
        <v>5524.48277983251</v>
      </c>
      <c r="F51" s="23">
        <v>5582.1451489498</v>
      </c>
      <c r="G51" s="23">
        <v>5730.85911095759</v>
      </c>
      <c r="H51" s="23">
        <v>5818.571925064868</v>
      </c>
      <c r="I51" s="23">
        <v>5934.769403777384</v>
      </c>
      <c r="J51" s="23">
        <v>6752.124897949426</v>
      </c>
      <c r="K51" s="23">
        <v>6032.013739659884</v>
      </c>
      <c r="L51" s="23">
        <v>6638.097572581354</v>
      </c>
      <c r="M51" s="23">
        <v>6435.523</v>
      </c>
      <c r="N51" s="23">
        <v>5352.129</v>
      </c>
      <c r="O51" s="23">
        <v>5297.097</v>
      </c>
      <c r="P51" s="23">
        <v>5588.166</v>
      </c>
      <c r="Q51" s="23">
        <v>5798.275</v>
      </c>
    </row>
    <row r="52" spans="1:17" ht="11.25">
      <c r="A52" s="79" t="s">
        <v>62</v>
      </c>
      <c r="B52" s="80">
        <v>861.2427092802957</v>
      </c>
      <c r="C52" s="80">
        <v>977.0656677714613</v>
      </c>
      <c r="D52" s="80">
        <v>1048.8946738210082</v>
      </c>
      <c r="E52" s="80">
        <v>1029.26930280466</v>
      </c>
      <c r="F52" s="80">
        <v>969.863896115841</v>
      </c>
      <c r="G52" s="80">
        <v>1098.4114122983572</v>
      </c>
      <c r="H52" s="80">
        <v>1245.1299376625445</v>
      </c>
      <c r="I52" s="80">
        <v>1371.7397801247016</v>
      </c>
      <c r="J52" s="80">
        <v>1241.5274718797757</v>
      </c>
      <c r="K52" s="80">
        <v>1329.2744932817711</v>
      </c>
      <c r="L52" s="80">
        <v>1433.727969657356</v>
      </c>
      <c r="M52" s="80">
        <v>1469.651</v>
      </c>
      <c r="N52" s="80">
        <v>1427.556</v>
      </c>
      <c r="O52" s="80">
        <v>1370.964</v>
      </c>
      <c r="P52" s="80">
        <v>1554.14</v>
      </c>
      <c r="Q52" s="80">
        <v>1634.746</v>
      </c>
    </row>
    <row r="53" spans="1:17" ht="11.25">
      <c r="A53" s="82" t="s">
        <v>63</v>
      </c>
      <c r="B53" s="83">
        <v>5862.100106668017</v>
      </c>
      <c r="C53" s="83">
        <v>4786.97391444607</v>
      </c>
      <c r="D53" s="83">
        <v>4706.998677603365</v>
      </c>
      <c r="E53" s="83">
        <v>4495.21347702785</v>
      </c>
      <c r="F53" s="83">
        <v>4612.281252833959</v>
      </c>
      <c r="G53" s="83">
        <v>4632.447698659233</v>
      </c>
      <c r="H53" s="83">
        <v>4573.441987402323</v>
      </c>
      <c r="I53" s="83">
        <v>4563.029623652682</v>
      </c>
      <c r="J53" s="83">
        <v>5510.59742606965</v>
      </c>
      <c r="K53" s="83">
        <v>4702.7392463781125</v>
      </c>
      <c r="L53" s="83">
        <v>5204.369602923998</v>
      </c>
      <c r="M53" s="83">
        <v>4965.872</v>
      </c>
      <c r="N53" s="83">
        <v>3924.573</v>
      </c>
      <c r="O53" s="83">
        <v>3926.132</v>
      </c>
      <c r="P53" s="83">
        <v>4034.026</v>
      </c>
      <c r="Q53" s="83">
        <v>4163.529</v>
      </c>
    </row>
    <row r="54" spans="1:17" ht="11.25">
      <c r="A54" s="29" t="s">
        <v>64</v>
      </c>
      <c r="B54" s="23">
        <v>1957.4304727504746</v>
      </c>
      <c r="C54" s="23">
        <v>1940.3557851126077</v>
      </c>
      <c r="D54" s="23">
        <v>2195.6078096431156</v>
      </c>
      <c r="E54" s="23">
        <v>2107.0267340415357</v>
      </c>
      <c r="F54" s="23">
        <v>2064.2745070667265</v>
      </c>
      <c r="G54" s="23">
        <v>1945.6949563620644</v>
      </c>
      <c r="H54" s="23">
        <v>2104.42454060136</v>
      </c>
      <c r="I54" s="23">
        <v>2351.736265075291</v>
      </c>
      <c r="J54" s="23">
        <v>2712.8082167935277</v>
      </c>
      <c r="K54" s="23">
        <v>2454.563805919042</v>
      </c>
      <c r="L54" s="23">
        <v>2538.1377068181296</v>
      </c>
      <c r="M54" s="23">
        <v>2482.349</v>
      </c>
      <c r="N54" s="23">
        <v>2464.636</v>
      </c>
      <c r="O54" s="23">
        <v>2566.688</v>
      </c>
      <c r="P54" s="23">
        <v>2800.386</v>
      </c>
      <c r="Q54" s="23">
        <v>2743.179</v>
      </c>
    </row>
    <row r="55" spans="1:17" ht="11.25">
      <c r="A55" s="29" t="s">
        <v>65</v>
      </c>
      <c r="B55" s="23">
        <v>310980.2429953962</v>
      </c>
      <c r="C55" s="23">
        <v>304286.78894003044</v>
      </c>
      <c r="D55" s="23">
        <v>278973.4263732772</v>
      </c>
      <c r="E55" s="23">
        <v>275448.55307184695</v>
      </c>
      <c r="F55" s="23">
        <v>277758.57745638</v>
      </c>
      <c r="G55" s="23">
        <v>273321.9859962677</v>
      </c>
      <c r="H55" s="23">
        <v>280156.2094602924</v>
      </c>
      <c r="I55" s="23">
        <v>296691.9693228579</v>
      </c>
      <c r="J55" s="23">
        <v>272210.5211696558</v>
      </c>
      <c r="K55" s="23">
        <v>176410.15931749847</v>
      </c>
      <c r="L55" s="23">
        <v>231168.02525349872</v>
      </c>
      <c r="M55" s="23">
        <v>262231.227</v>
      </c>
      <c r="N55" s="23">
        <v>230246.293</v>
      </c>
      <c r="O55" s="23">
        <v>218539.723</v>
      </c>
      <c r="P55" s="23">
        <v>227883.033</v>
      </c>
      <c r="Q55" s="23">
        <v>240376.946</v>
      </c>
    </row>
    <row r="56" spans="1:17" ht="11.25">
      <c r="A56" s="29" t="s">
        <v>66</v>
      </c>
      <c r="B56" s="23">
        <v>104399.24917325043</v>
      </c>
      <c r="C56" s="23">
        <v>102590.97385252245</v>
      </c>
      <c r="D56" s="23">
        <v>98052.53563747116</v>
      </c>
      <c r="E56" s="23">
        <v>101365.82800663292</v>
      </c>
      <c r="F56" s="23">
        <v>111050.86277510221</v>
      </c>
      <c r="G56" s="23">
        <v>121663.55046239849</v>
      </c>
      <c r="H56" s="23">
        <v>127469.88797871023</v>
      </c>
      <c r="I56" s="23">
        <v>133141.19305570165</v>
      </c>
      <c r="J56" s="23">
        <v>126429.2172298154</v>
      </c>
      <c r="K56" s="23">
        <v>103546.62542464015</v>
      </c>
      <c r="L56" s="23">
        <v>107842.09424784197</v>
      </c>
      <c r="M56" s="23">
        <v>117249.771</v>
      </c>
      <c r="N56" s="23">
        <v>110984.048</v>
      </c>
      <c r="O56" s="23">
        <v>109421.606</v>
      </c>
      <c r="P56" s="23">
        <v>99704.846</v>
      </c>
      <c r="Q56" s="23">
        <v>96661.925</v>
      </c>
    </row>
    <row r="57" spans="1:17" ht="11.25">
      <c r="A57" s="29" t="s">
        <v>67</v>
      </c>
      <c r="B57" s="23">
        <v>186333.03485860405</v>
      </c>
      <c r="C57" s="23">
        <v>193646.04442233028</v>
      </c>
      <c r="D57" s="23">
        <v>190845.4577629272</v>
      </c>
      <c r="E57" s="23">
        <v>175956.2788541476</v>
      </c>
      <c r="F57" s="23">
        <v>178439.9959281188</v>
      </c>
      <c r="G57" s="23">
        <v>188755.72291829815</v>
      </c>
      <c r="H57" s="23">
        <v>193097.39868706092</v>
      </c>
      <c r="I57" s="23">
        <v>205718.6351063653</v>
      </c>
      <c r="J57" s="23">
        <v>202966.09271737793</v>
      </c>
      <c r="K57" s="23">
        <v>167984.90020140572</v>
      </c>
      <c r="L57" s="23">
        <v>189421.85462441063</v>
      </c>
      <c r="M57" s="23">
        <v>196596.929</v>
      </c>
      <c r="N57" s="23">
        <v>182172.821</v>
      </c>
      <c r="O57" s="23">
        <v>180543.442</v>
      </c>
      <c r="P57" s="23">
        <v>189635.92</v>
      </c>
      <c r="Q57" s="23">
        <v>208078.198</v>
      </c>
    </row>
    <row r="58" spans="1:17" ht="11.25">
      <c r="A58" s="85" t="s">
        <v>68</v>
      </c>
      <c r="B58" s="86">
        <v>603669.9575000012</v>
      </c>
      <c r="C58" s="86">
        <v>602464.1629999958</v>
      </c>
      <c r="D58" s="86">
        <v>570067.0275833186</v>
      </c>
      <c r="E58" s="86">
        <v>554877.686666669</v>
      </c>
      <c r="F58" s="86">
        <v>569313.7106666678</v>
      </c>
      <c r="G58" s="86">
        <v>585686.9543333264</v>
      </c>
      <c r="H58" s="86">
        <v>602827.920666665</v>
      </c>
      <c r="I58" s="86">
        <v>637903.5337500002</v>
      </c>
      <c r="J58" s="86">
        <v>604318.6393336427</v>
      </c>
      <c r="K58" s="86">
        <v>450396.2487494634</v>
      </c>
      <c r="L58" s="86">
        <v>530970.1118325695</v>
      </c>
      <c r="M58" s="86">
        <v>578560.277</v>
      </c>
      <c r="N58" s="86">
        <v>525867.797</v>
      </c>
      <c r="O58" s="86">
        <v>511071.458</v>
      </c>
      <c r="P58" s="86">
        <v>520024.186</v>
      </c>
      <c r="Q58" s="86">
        <v>547860.248</v>
      </c>
    </row>
    <row r="59" spans="9:17" ht="12.75">
      <c r="I59" s="130"/>
      <c r="J59"/>
      <c r="K59"/>
      <c r="L59"/>
      <c r="M59"/>
      <c r="N59" s="23"/>
      <c r="O59" s="23"/>
      <c r="P59" s="23"/>
      <c r="Q59" s="23"/>
    </row>
    <row r="60" spans="14:17" ht="11.25">
      <c r="N60" s="23"/>
      <c r="O60" s="23"/>
      <c r="P60" s="23"/>
      <c r="Q60" s="23"/>
    </row>
    <row r="61" spans="14:17" ht="11.25">
      <c r="N61" s="23"/>
      <c r="O61" s="23"/>
      <c r="P61" s="23"/>
      <c r="Q61" s="23"/>
    </row>
  </sheetData>
  <sheetProtection/>
  <mergeCells count="5">
    <mergeCell ref="B5:N5"/>
    <mergeCell ref="B1:N1"/>
    <mergeCell ref="B2:N2"/>
    <mergeCell ref="B3:N3"/>
    <mergeCell ref="B4:N4"/>
  </mergeCells>
  <printOptions/>
  <pageMargins left="0.17" right="0.17" top="0.28" bottom="0.17" header="0.4921259845" footer="0.17"/>
  <pageSetup fitToWidth="0" fitToHeight="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dimension ref="A1:AE33"/>
  <sheetViews>
    <sheetView zoomScalePageLayoutView="0" workbookViewId="0" topLeftCell="A1">
      <selection activeCell="A1" sqref="A1"/>
    </sheetView>
  </sheetViews>
  <sheetFormatPr defaultColWidth="11.421875" defaultRowHeight="12.75"/>
  <cols>
    <col min="1" max="1" width="14.28125" style="76" bestFit="1" customWidth="1"/>
    <col min="2" max="18" width="6.57421875" style="76" bestFit="1" customWidth="1"/>
    <col min="19" max="19" width="6.57421875" style="76" customWidth="1"/>
    <col min="20" max="20" width="6.57421875" style="76" bestFit="1" customWidth="1"/>
    <col min="21" max="21" width="7.140625" style="0" customWidth="1"/>
    <col min="22" max="22" width="6.57421875" style="76" bestFit="1" customWidth="1"/>
    <col min="23" max="16384" width="11.421875" style="76" customWidth="1"/>
  </cols>
  <sheetData>
    <row r="1" spans="1:22" ht="11.25">
      <c r="A1" s="19" t="s">
        <v>13</v>
      </c>
      <c r="B1" s="136" t="s">
        <v>78</v>
      </c>
      <c r="C1" s="136"/>
      <c r="D1" s="136"/>
      <c r="E1" s="136"/>
      <c r="F1" s="136"/>
      <c r="G1" s="136"/>
      <c r="H1" s="136"/>
      <c r="I1" s="136"/>
      <c r="J1" s="136"/>
      <c r="K1" s="136"/>
      <c r="L1" s="136"/>
      <c r="M1" s="136"/>
      <c r="N1" s="135"/>
      <c r="O1" s="135"/>
      <c r="P1" s="135"/>
      <c r="Q1" s="135"/>
      <c r="R1" s="135"/>
      <c r="S1" s="135"/>
      <c r="T1" s="135"/>
      <c r="U1" s="136"/>
      <c r="V1" s="136"/>
    </row>
    <row r="2" spans="1:22" ht="12.75">
      <c r="A2" s="20" t="s">
        <v>14</v>
      </c>
      <c r="B2" s="134" t="s">
        <v>278</v>
      </c>
      <c r="C2" s="134"/>
      <c r="D2" s="134"/>
      <c r="E2" s="134"/>
      <c r="F2" s="134"/>
      <c r="G2" s="134"/>
      <c r="H2" s="134"/>
      <c r="I2" s="134"/>
      <c r="J2" s="134"/>
      <c r="K2" s="134"/>
      <c r="L2" s="134"/>
      <c r="M2" s="134"/>
      <c r="N2" s="135"/>
      <c r="O2" s="135"/>
      <c r="P2" s="135"/>
      <c r="Q2" s="135"/>
      <c r="R2" s="135"/>
      <c r="S2" s="135"/>
      <c r="T2" s="135"/>
      <c r="U2" s="103"/>
      <c r="V2" s="103"/>
    </row>
    <row r="3" spans="1:22" ht="12.75">
      <c r="A3" s="21" t="s">
        <v>15</v>
      </c>
      <c r="B3" s="134" t="s">
        <v>70</v>
      </c>
      <c r="C3" s="134"/>
      <c r="D3" s="134"/>
      <c r="E3" s="134"/>
      <c r="F3" s="134"/>
      <c r="G3" s="134"/>
      <c r="H3" s="134"/>
      <c r="I3" s="134"/>
      <c r="J3" s="134"/>
      <c r="K3" s="134"/>
      <c r="L3" s="134"/>
      <c r="M3" s="134"/>
      <c r="N3" s="135"/>
      <c r="O3" s="135"/>
      <c r="P3" s="135"/>
      <c r="Q3" s="135"/>
      <c r="R3" s="135"/>
      <c r="S3" s="135"/>
      <c r="T3" s="135"/>
      <c r="U3" s="103"/>
      <c r="V3" s="103"/>
    </row>
    <row r="4" spans="1:22" ht="12.75">
      <c r="A4" s="21" t="s">
        <v>16</v>
      </c>
      <c r="B4" s="134" t="s">
        <v>74</v>
      </c>
      <c r="C4" s="134"/>
      <c r="D4" s="134"/>
      <c r="E4" s="134"/>
      <c r="F4" s="134"/>
      <c r="G4" s="134"/>
      <c r="H4" s="134"/>
      <c r="I4" s="134"/>
      <c r="J4" s="134"/>
      <c r="K4" s="134"/>
      <c r="L4" s="134"/>
      <c r="M4" s="134"/>
      <c r="N4" s="135"/>
      <c r="O4" s="135"/>
      <c r="P4" s="135"/>
      <c r="Q4" s="135"/>
      <c r="R4" s="135"/>
      <c r="S4" s="135"/>
      <c r="T4" s="135"/>
      <c r="U4" s="103"/>
      <c r="V4" s="103"/>
    </row>
    <row r="5" spans="1:22" ht="12.75">
      <c r="A5" s="22" t="s">
        <v>17</v>
      </c>
      <c r="B5" s="134" t="s">
        <v>72</v>
      </c>
      <c r="C5" s="134"/>
      <c r="D5" s="134"/>
      <c r="E5" s="134"/>
      <c r="F5" s="134"/>
      <c r="G5" s="134"/>
      <c r="H5" s="134"/>
      <c r="I5" s="134"/>
      <c r="J5" s="134"/>
      <c r="K5" s="134"/>
      <c r="L5" s="134"/>
      <c r="M5" s="134"/>
      <c r="N5" s="135"/>
      <c r="O5" s="135"/>
      <c r="P5" s="135"/>
      <c r="Q5" s="135"/>
      <c r="R5" s="135"/>
      <c r="S5" s="135"/>
      <c r="T5" s="135"/>
      <c r="U5" s="103"/>
      <c r="V5" s="103"/>
    </row>
    <row r="6" spans="1:22" ht="12.75">
      <c r="A6" s="17"/>
      <c r="B6" s="17"/>
      <c r="C6" s="17"/>
      <c r="D6" s="17"/>
      <c r="E6" s="17"/>
      <c r="F6" s="17"/>
      <c r="G6" s="17"/>
      <c r="H6" s="17"/>
      <c r="I6" s="17"/>
      <c r="J6" s="17"/>
      <c r="K6" s="17"/>
      <c r="L6" s="17"/>
      <c r="M6" s="17"/>
      <c r="N6" s="17"/>
      <c r="O6" s="17"/>
      <c r="P6" s="17"/>
      <c r="Q6" s="17"/>
      <c r="R6" s="17"/>
      <c r="S6" s="138"/>
      <c r="T6" s="138"/>
      <c r="U6" s="103"/>
      <c r="V6" s="103"/>
    </row>
    <row r="7" spans="1:22" ht="11.25">
      <c r="A7" s="77"/>
      <c r="B7" s="30">
        <v>1995</v>
      </c>
      <c r="C7" s="25">
        <v>1996</v>
      </c>
      <c r="D7" s="25">
        <v>1997</v>
      </c>
      <c r="E7" s="25">
        <v>1998</v>
      </c>
      <c r="F7" s="25">
        <v>1999</v>
      </c>
      <c r="G7" s="25">
        <v>2000</v>
      </c>
      <c r="H7" s="25">
        <v>2001</v>
      </c>
      <c r="I7" s="25">
        <v>2002</v>
      </c>
      <c r="J7" s="25">
        <v>2003</v>
      </c>
      <c r="K7" s="25">
        <v>2004</v>
      </c>
      <c r="L7" s="25">
        <v>2005</v>
      </c>
      <c r="M7" s="25">
        <v>2006</v>
      </c>
      <c r="N7" s="25">
        <v>2007</v>
      </c>
      <c r="O7" s="25">
        <v>2008</v>
      </c>
      <c r="P7" s="25">
        <v>2009</v>
      </c>
      <c r="Q7" s="25">
        <v>2010</v>
      </c>
      <c r="R7" s="25">
        <v>2011</v>
      </c>
      <c r="S7" s="26">
        <v>2012</v>
      </c>
      <c r="T7" s="26">
        <v>2013</v>
      </c>
      <c r="U7" s="26">
        <v>2014</v>
      </c>
      <c r="V7" s="26">
        <v>2015</v>
      </c>
    </row>
    <row r="8" spans="1:31" ht="12.75">
      <c r="A8" s="88" t="s">
        <v>75</v>
      </c>
      <c r="B8" s="89">
        <v>219871.02621567246</v>
      </c>
      <c r="C8" s="90">
        <v>215483.84077960308</v>
      </c>
      <c r="D8" s="90">
        <v>269838.220481991</v>
      </c>
      <c r="E8" s="90">
        <v>336755.64180701505</v>
      </c>
      <c r="F8" s="90">
        <v>376045.86592930637</v>
      </c>
      <c r="G8" s="90">
        <v>428975.2143193519</v>
      </c>
      <c r="H8" s="90">
        <v>421761.0292341148</v>
      </c>
      <c r="I8" s="90">
        <v>398166.9854718246</v>
      </c>
      <c r="J8" s="90">
        <v>392821.7531137361</v>
      </c>
      <c r="K8" s="90">
        <v>407912.76976918115</v>
      </c>
      <c r="L8" s="90">
        <v>423591.4385146519</v>
      </c>
      <c r="M8" s="90">
        <v>436505.6431308648</v>
      </c>
      <c r="N8" s="90">
        <v>459235.58396736</v>
      </c>
      <c r="O8" s="90">
        <v>431085.9138490001</v>
      </c>
      <c r="P8" s="90">
        <v>320708.3024586676</v>
      </c>
      <c r="Q8" s="90">
        <v>379894.29712335794</v>
      </c>
      <c r="R8" s="90">
        <v>419353.5510240124</v>
      </c>
      <c r="S8" s="90">
        <v>382889.45842937694</v>
      </c>
      <c r="T8" s="80">
        <v>373987.4535869173</v>
      </c>
      <c r="U8" s="90">
        <v>378648.53259333735</v>
      </c>
      <c r="V8" s="91">
        <v>397965.10379696166</v>
      </c>
      <c r="X8"/>
      <c r="Y8"/>
      <c r="Z8"/>
      <c r="AA8"/>
      <c r="AB8"/>
      <c r="AC8"/>
      <c r="AD8"/>
      <c r="AE8"/>
    </row>
    <row r="9" spans="1:31" ht="12.75">
      <c r="A9" s="82" t="s">
        <v>76</v>
      </c>
      <c r="B9" s="92">
        <v>72136.05378432755</v>
      </c>
      <c r="C9" s="83">
        <v>75238.85922039696</v>
      </c>
      <c r="D9" s="83">
        <v>92709.40201800903</v>
      </c>
      <c r="E9" s="83">
        <v>121141.00819298494</v>
      </c>
      <c r="F9" s="83">
        <v>138878.8040706937</v>
      </c>
      <c r="G9" s="83">
        <v>174694.74318067936</v>
      </c>
      <c r="H9" s="83">
        <v>180703.13376591413</v>
      </c>
      <c r="I9" s="83">
        <v>171900.04211153692</v>
      </c>
      <c r="J9" s="83">
        <v>162055.93355296</v>
      </c>
      <c r="K9" s="83">
        <v>161400.9408975136</v>
      </c>
      <c r="L9" s="83">
        <v>162095.51581871268</v>
      </c>
      <c r="M9" s="83">
        <v>166322.27753583726</v>
      </c>
      <c r="N9" s="83">
        <v>178667.94978268314</v>
      </c>
      <c r="O9" s="83">
        <v>173232.7254907362</v>
      </c>
      <c r="P9" s="83">
        <v>129687.94629563324</v>
      </c>
      <c r="Q9" s="83">
        <v>151075.8147134495</v>
      </c>
      <c r="R9" s="83">
        <v>159206.72589129812</v>
      </c>
      <c r="S9" s="83">
        <v>142978.33899319786</v>
      </c>
      <c r="T9" s="83">
        <v>137084.00475795727</v>
      </c>
      <c r="U9" s="83">
        <v>141375.6531585178</v>
      </c>
      <c r="V9" s="84">
        <v>149895.1438686204</v>
      </c>
      <c r="X9"/>
      <c r="Y9"/>
      <c r="Z9"/>
      <c r="AA9"/>
      <c r="AB9"/>
      <c r="AC9"/>
      <c r="AD9"/>
      <c r="AE9"/>
    </row>
    <row r="10" spans="1:22" ht="11.25">
      <c r="A10" s="31" t="s">
        <v>77</v>
      </c>
      <c r="B10" s="27">
        <v>292006.8166746785</v>
      </c>
      <c r="C10" s="28">
        <v>290722.7</v>
      </c>
      <c r="D10" s="28">
        <v>362547.63</v>
      </c>
      <c r="E10" s="28">
        <v>457896.64749999996</v>
      </c>
      <c r="F10" s="28">
        <v>514924.63500000007</v>
      </c>
      <c r="G10" s="28">
        <v>603669.9575000312</v>
      </c>
      <c r="H10" s="28">
        <v>602464.1630000289</v>
      </c>
      <c r="I10" s="28">
        <v>570067.0275833615</v>
      </c>
      <c r="J10" s="28">
        <v>554877.6866666961</v>
      </c>
      <c r="K10" s="28">
        <v>569313.7106666947</v>
      </c>
      <c r="L10" s="28">
        <v>585686.9543333646</v>
      </c>
      <c r="M10" s="28">
        <v>602827.9206667021</v>
      </c>
      <c r="N10" s="28">
        <v>637903.5337500431</v>
      </c>
      <c r="O10" s="28">
        <f aca="true" t="shared" si="0" ref="O10:V10">O9+O8</f>
        <v>604318.6393397363</v>
      </c>
      <c r="P10" s="28">
        <f t="shared" si="0"/>
        <v>450396.2487543009</v>
      </c>
      <c r="Q10" s="28">
        <f t="shared" si="0"/>
        <v>530970.1118368075</v>
      </c>
      <c r="R10" s="28">
        <f t="shared" si="0"/>
        <v>578560.2769153105</v>
      </c>
      <c r="S10" s="28">
        <f t="shared" si="0"/>
        <v>525867.7974225748</v>
      </c>
      <c r="T10" s="28">
        <f t="shared" si="0"/>
        <v>511071.45834487455</v>
      </c>
      <c r="U10" s="28">
        <f>U9+U8</f>
        <v>520024.18575185514</v>
      </c>
      <c r="V10" s="28">
        <f t="shared" si="0"/>
        <v>547860.247665582</v>
      </c>
    </row>
    <row r="11" spans="1:22" ht="11.25">
      <c r="A11" s="17"/>
      <c r="B11" s="17"/>
      <c r="C11" s="17"/>
      <c r="D11" s="17"/>
      <c r="E11" s="17"/>
      <c r="F11" s="17"/>
      <c r="G11" s="17"/>
      <c r="H11" s="17"/>
      <c r="I11" s="17"/>
      <c r="J11" s="17"/>
      <c r="K11" s="17"/>
      <c r="L11" s="17"/>
      <c r="M11" s="17"/>
      <c r="N11" s="17"/>
      <c r="O11" s="17"/>
      <c r="P11" s="17"/>
      <c r="Q11" s="17"/>
      <c r="R11" s="17"/>
      <c r="S11" s="139"/>
      <c r="T11" s="140"/>
      <c r="U11" s="17"/>
      <c r="V11" s="139"/>
    </row>
    <row r="12" spans="1:22" ht="11.25">
      <c r="A12" s="17"/>
      <c r="B12" s="17"/>
      <c r="C12" s="17"/>
      <c r="D12" s="17"/>
      <c r="E12" s="17"/>
      <c r="F12" s="17"/>
      <c r="G12" s="17"/>
      <c r="H12" s="17"/>
      <c r="I12" s="17"/>
      <c r="J12" s="17"/>
      <c r="K12" s="17"/>
      <c r="L12" s="17"/>
      <c r="M12" s="17"/>
      <c r="N12" s="17"/>
      <c r="O12" s="17"/>
      <c r="P12" s="17"/>
      <c r="Q12" s="17"/>
      <c r="R12" s="17"/>
      <c r="S12" s="135"/>
      <c r="T12" s="135"/>
      <c r="U12" s="17"/>
      <c r="V12" s="135"/>
    </row>
    <row r="13" spans="1:22" ht="11.25">
      <c r="A13" s="17"/>
      <c r="B13" s="17"/>
      <c r="C13" s="17"/>
      <c r="D13" s="17"/>
      <c r="E13" s="17"/>
      <c r="F13" s="17"/>
      <c r="G13" s="17"/>
      <c r="H13" s="17"/>
      <c r="I13" s="17"/>
      <c r="J13" s="17"/>
      <c r="K13" s="17"/>
      <c r="L13" s="17"/>
      <c r="M13" s="17"/>
      <c r="N13" s="17"/>
      <c r="O13" s="17"/>
      <c r="P13" s="17"/>
      <c r="Q13" s="17"/>
      <c r="R13" s="17"/>
      <c r="S13" s="135"/>
      <c r="T13" s="135"/>
      <c r="U13" s="17"/>
      <c r="V13" s="135"/>
    </row>
    <row r="14" spans="1:22" ht="11.25">
      <c r="A14" s="19" t="s">
        <v>13</v>
      </c>
      <c r="B14" s="136" t="s">
        <v>86</v>
      </c>
      <c r="C14" s="136"/>
      <c r="D14" s="136"/>
      <c r="E14" s="136"/>
      <c r="F14" s="136"/>
      <c r="G14" s="136"/>
      <c r="H14" s="136"/>
      <c r="I14" s="136"/>
      <c r="J14" s="136"/>
      <c r="K14" s="136"/>
      <c r="L14" s="136"/>
      <c r="M14" s="136"/>
      <c r="N14" s="135"/>
      <c r="O14" s="135"/>
      <c r="P14" s="135"/>
      <c r="Q14" s="135"/>
      <c r="R14" s="135"/>
      <c r="S14" s="135"/>
      <c r="T14" s="135"/>
      <c r="U14" s="136"/>
      <c r="V14" s="136"/>
    </row>
    <row r="15" spans="1:22" ht="12.75">
      <c r="A15" s="20" t="s">
        <v>14</v>
      </c>
      <c r="B15" s="134" t="s">
        <v>278</v>
      </c>
      <c r="C15" s="135"/>
      <c r="D15" s="135"/>
      <c r="E15" s="135"/>
      <c r="F15" s="135"/>
      <c r="G15" s="135"/>
      <c r="H15" s="135"/>
      <c r="I15" s="135"/>
      <c r="J15" s="135"/>
      <c r="K15" s="135"/>
      <c r="L15" s="135"/>
      <c r="M15" s="135"/>
      <c r="N15" s="135"/>
      <c r="O15" s="135"/>
      <c r="P15" s="135"/>
      <c r="Q15" s="135"/>
      <c r="R15" s="135"/>
      <c r="S15" s="135"/>
      <c r="T15" s="135"/>
      <c r="U15" s="103"/>
      <c r="V15" s="103"/>
    </row>
    <row r="16" spans="1:22" ht="12.75">
      <c r="A16" s="21" t="s">
        <v>15</v>
      </c>
      <c r="B16" s="134" t="s">
        <v>70</v>
      </c>
      <c r="C16" s="135"/>
      <c r="D16" s="135"/>
      <c r="E16" s="135"/>
      <c r="F16" s="135"/>
      <c r="G16" s="135"/>
      <c r="H16" s="135"/>
      <c r="I16" s="135"/>
      <c r="J16" s="135"/>
      <c r="K16" s="135"/>
      <c r="L16" s="135"/>
      <c r="M16" s="135"/>
      <c r="N16" s="135"/>
      <c r="O16" s="135"/>
      <c r="P16" s="135"/>
      <c r="Q16" s="135"/>
      <c r="R16" s="135"/>
      <c r="S16" s="135"/>
      <c r="T16" s="135"/>
      <c r="U16" s="103"/>
      <c r="V16" s="103"/>
    </row>
    <row r="17" spans="1:22" ht="12.75">
      <c r="A17" s="21" t="s">
        <v>16</v>
      </c>
      <c r="B17" s="134" t="s">
        <v>74</v>
      </c>
      <c r="C17" s="135"/>
      <c r="D17" s="135"/>
      <c r="E17" s="135"/>
      <c r="F17" s="135"/>
      <c r="G17" s="135"/>
      <c r="H17" s="135"/>
      <c r="I17" s="135"/>
      <c r="J17" s="135"/>
      <c r="K17" s="135"/>
      <c r="L17" s="135"/>
      <c r="M17" s="135"/>
      <c r="N17" s="135"/>
      <c r="O17" s="135"/>
      <c r="P17" s="135"/>
      <c r="Q17" s="135"/>
      <c r="R17" s="135"/>
      <c r="S17" s="135"/>
      <c r="T17" s="135"/>
      <c r="U17" s="103"/>
      <c r="V17" s="103"/>
    </row>
    <row r="18" spans="1:22" ht="12.75">
      <c r="A18" s="22" t="s">
        <v>17</v>
      </c>
      <c r="B18" s="134" t="s">
        <v>72</v>
      </c>
      <c r="C18" s="135"/>
      <c r="D18" s="135"/>
      <c r="E18" s="135"/>
      <c r="F18" s="135"/>
      <c r="G18" s="135"/>
      <c r="H18" s="135"/>
      <c r="I18" s="135"/>
      <c r="J18" s="135"/>
      <c r="K18" s="135"/>
      <c r="L18" s="135"/>
      <c r="M18" s="135"/>
      <c r="N18" s="135"/>
      <c r="O18" s="135"/>
      <c r="P18" s="135"/>
      <c r="Q18" s="135"/>
      <c r="R18" s="135"/>
      <c r="S18" s="135"/>
      <c r="T18" s="135"/>
      <c r="U18" s="103"/>
      <c r="V18" s="103"/>
    </row>
    <row r="19" spans="1:22" ht="12.75">
      <c r="A19" s="17"/>
      <c r="B19" s="17"/>
      <c r="C19" s="17"/>
      <c r="D19" s="17"/>
      <c r="E19" s="17"/>
      <c r="F19" s="17"/>
      <c r="G19" s="17"/>
      <c r="H19" s="17"/>
      <c r="I19" s="17"/>
      <c r="J19" s="17"/>
      <c r="K19" s="17"/>
      <c r="L19" s="17"/>
      <c r="M19" s="17"/>
      <c r="N19" s="17"/>
      <c r="O19" s="17"/>
      <c r="P19" s="17"/>
      <c r="Q19" s="17"/>
      <c r="R19" s="137"/>
      <c r="S19" s="138"/>
      <c r="T19" s="138"/>
      <c r="U19" s="103"/>
      <c r="V19" s="103"/>
    </row>
    <row r="20" spans="1:22" ht="11.25">
      <c r="A20" s="77"/>
      <c r="B20" s="30">
        <v>1995</v>
      </c>
      <c r="C20" s="25">
        <v>1996</v>
      </c>
      <c r="D20" s="25">
        <v>1997</v>
      </c>
      <c r="E20" s="25">
        <v>1998</v>
      </c>
      <c r="F20" s="25">
        <v>1999</v>
      </c>
      <c r="G20" s="25">
        <v>2000</v>
      </c>
      <c r="H20" s="25">
        <v>2001</v>
      </c>
      <c r="I20" s="25">
        <v>2002</v>
      </c>
      <c r="J20" s="25">
        <v>2003</v>
      </c>
      <c r="K20" s="25">
        <v>2004</v>
      </c>
      <c r="L20" s="25">
        <v>2005</v>
      </c>
      <c r="M20" s="25">
        <v>2006</v>
      </c>
      <c r="N20" s="25">
        <v>2007</v>
      </c>
      <c r="O20" s="25">
        <v>2008</v>
      </c>
      <c r="P20" s="25">
        <v>2009</v>
      </c>
      <c r="Q20" s="25">
        <v>2010</v>
      </c>
      <c r="R20" s="25">
        <v>2011</v>
      </c>
      <c r="S20" s="26">
        <v>2012</v>
      </c>
      <c r="T20" s="26">
        <v>2013</v>
      </c>
      <c r="U20" s="26">
        <v>2014</v>
      </c>
      <c r="V20" s="26">
        <v>2015</v>
      </c>
    </row>
    <row r="21" spans="1:31" ht="12.75">
      <c r="A21" s="88" t="s">
        <v>79</v>
      </c>
      <c r="B21" s="89">
        <v>8713.2062167871</v>
      </c>
      <c r="C21" s="90">
        <v>8670.991069161239</v>
      </c>
      <c r="D21" s="90">
        <v>12615.118740080534</v>
      </c>
      <c r="E21" s="90">
        <v>19917.25928759357</v>
      </c>
      <c r="F21" s="90">
        <v>25580.126268637734</v>
      </c>
      <c r="G21" s="90">
        <v>35915.649368991864</v>
      </c>
      <c r="H21" s="90">
        <v>34015.19803097207</v>
      </c>
      <c r="I21" s="90">
        <v>28988.50598236626</v>
      </c>
      <c r="J21" s="90">
        <v>26589.15762549398</v>
      </c>
      <c r="K21" s="90">
        <v>25632.898487672872</v>
      </c>
      <c r="L21" s="90">
        <v>24899.837825792714</v>
      </c>
      <c r="M21" s="90">
        <v>25378.53784714907</v>
      </c>
      <c r="N21" s="90">
        <v>28105.100621397207</v>
      </c>
      <c r="O21" s="90">
        <v>24528.019375263266</v>
      </c>
      <c r="P21" s="90">
        <v>15125.517256490368</v>
      </c>
      <c r="Q21" s="90">
        <v>17923.727515748622</v>
      </c>
      <c r="R21" s="90">
        <v>18677.309582696562</v>
      </c>
      <c r="S21" s="80">
        <v>15455.621549511747</v>
      </c>
      <c r="T21" s="80">
        <v>14621.900159011067</v>
      </c>
      <c r="U21" s="106">
        <v>15270.442502912223</v>
      </c>
      <c r="V21" s="106">
        <v>16317.202862714623</v>
      </c>
      <c r="X21"/>
      <c r="Y21"/>
      <c r="Z21"/>
      <c r="AA21"/>
      <c r="AB21"/>
      <c r="AC21"/>
      <c r="AD21"/>
      <c r="AE21"/>
    </row>
    <row r="22" spans="1:31" ht="12.75">
      <c r="A22" s="79" t="s">
        <v>80</v>
      </c>
      <c r="B22" s="93">
        <v>93887.012252741</v>
      </c>
      <c r="C22" s="80">
        <v>90438.82373906834</v>
      </c>
      <c r="D22" s="80">
        <v>112852.81674834993</v>
      </c>
      <c r="E22" s="80">
        <v>138766.78425621885</v>
      </c>
      <c r="F22" s="80">
        <v>153765.53532038652</v>
      </c>
      <c r="G22" s="80">
        <v>183897.53478176257</v>
      </c>
      <c r="H22" s="80">
        <v>185219.1571831992</v>
      </c>
      <c r="I22" s="80">
        <v>177093.55156789132</v>
      </c>
      <c r="J22" s="80">
        <v>168783.4018762928</v>
      </c>
      <c r="K22" s="80">
        <v>167233.45508971496</v>
      </c>
      <c r="L22" s="80">
        <v>164896.23131852344</v>
      </c>
      <c r="M22" s="80">
        <v>163760.81936272111</v>
      </c>
      <c r="N22" s="80">
        <v>170945.6173842705</v>
      </c>
      <c r="O22" s="80">
        <v>159885.9549714073</v>
      </c>
      <c r="P22" s="80">
        <v>113296.71284566543</v>
      </c>
      <c r="Q22" s="80">
        <v>130395.85900049502</v>
      </c>
      <c r="R22" s="80">
        <v>137032.55796994572</v>
      </c>
      <c r="S22" s="80">
        <v>119685.18286274953</v>
      </c>
      <c r="T22" s="80">
        <v>112320.19887332887</v>
      </c>
      <c r="U22" s="106">
        <v>111249.50855810601</v>
      </c>
      <c r="V22" s="106">
        <v>115711.25415250029</v>
      </c>
      <c r="X22"/>
      <c r="Y22"/>
      <c r="Z22"/>
      <c r="AA22"/>
      <c r="AB22"/>
      <c r="AC22"/>
      <c r="AD22"/>
      <c r="AE22"/>
    </row>
    <row r="23" spans="1:31" ht="12.75">
      <c r="A23" s="79" t="s">
        <v>81</v>
      </c>
      <c r="B23" s="93">
        <v>69897.19931390861</v>
      </c>
      <c r="C23" s="80">
        <v>71216.62638039871</v>
      </c>
      <c r="D23" s="80">
        <v>87979.1610053764</v>
      </c>
      <c r="E23" s="80">
        <v>109245.22758123018</v>
      </c>
      <c r="F23" s="80">
        <v>117759.09048337836</v>
      </c>
      <c r="G23" s="80">
        <v>127890.6941272013</v>
      </c>
      <c r="H23" s="80">
        <v>120271.70142844555</v>
      </c>
      <c r="I23" s="80">
        <v>112248.24156905002</v>
      </c>
      <c r="J23" s="80">
        <v>109505.37884468184</v>
      </c>
      <c r="K23" s="80">
        <v>113590.02719753215</v>
      </c>
      <c r="L23" s="80">
        <v>120178.7854863477</v>
      </c>
      <c r="M23" s="80">
        <v>124615.63501903685</v>
      </c>
      <c r="N23" s="80">
        <v>129742.67269605333</v>
      </c>
      <c r="O23" s="80">
        <v>121276.62169692242</v>
      </c>
      <c r="P23" s="80">
        <v>91222.17566693091</v>
      </c>
      <c r="Q23" s="80">
        <v>107217.10313731409</v>
      </c>
      <c r="R23" s="80">
        <v>115895.52344320793</v>
      </c>
      <c r="S23" s="80">
        <v>104459.0741563582</v>
      </c>
      <c r="T23" s="80">
        <v>101207.34556401476</v>
      </c>
      <c r="U23" s="106">
        <v>102479.17276425303</v>
      </c>
      <c r="V23" s="106">
        <v>105761.90457651542</v>
      </c>
      <c r="X23"/>
      <c r="Y23"/>
      <c r="Z23"/>
      <c r="AA23"/>
      <c r="AB23"/>
      <c r="AC23"/>
      <c r="AD23"/>
      <c r="AE23"/>
    </row>
    <row r="24" spans="1:31" ht="12.75">
      <c r="A24" s="79" t="s">
        <v>82</v>
      </c>
      <c r="B24" s="93">
        <v>41463.38105872533</v>
      </c>
      <c r="C24" s="80">
        <v>41840.22575958917</v>
      </c>
      <c r="D24" s="80">
        <v>51926.84393378523</v>
      </c>
      <c r="E24" s="80">
        <v>65663.41635737737</v>
      </c>
      <c r="F24" s="80">
        <v>72841.31706936873</v>
      </c>
      <c r="G24" s="80">
        <v>83092.13493856361</v>
      </c>
      <c r="H24" s="80">
        <v>83164.93140772844</v>
      </c>
      <c r="I24" s="80">
        <v>79281.08937012868</v>
      </c>
      <c r="J24" s="80">
        <v>78142.86989720062</v>
      </c>
      <c r="K24" s="80">
        <v>81455.97250275145</v>
      </c>
      <c r="L24" s="80">
        <v>83520.08337938035</v>
      </c>
      <c r="M24" s="80">
        <v>84884.45952133933</v>
      </c>
      <c r="N24" s="80">
        <v>87372.2556835119</v>
      </c>
      <c r="O24" s="80">
        <v>81201.21874774896</v>
      </c>
      <c r="P24" s="80">
        <v>61537.82413626432</v>
      </c>
      <c r="Q24" s="80">
        <v>74596.77986760651</v>
      </c>
      <c r="R24" s="80">
        <v>83066.48516161556</v>
      </c>
      <c r="S24" s="80">
        <v>77304.4117111959</v>
      </c>
      <c r="T24" s="80">
        <v>75659.00260806418</v>
      </c>
      <c r="U24" s="106">
        <v>77638.07488904342</v>
      </c>
      <c r="V24" s="106">
        <v>81388.4982983743</v>
      </c>
      <c r="X24"/>
      <c r="Y24"/>
      <c r="Z24"/>
      <c r="AA24"/>
      <c r="AB24"/>
      <c r="AC24"/>
      <c r="AD24"/>
      <c r="AE24"/>
    </row>
    <row r="25" spans="1:31" ht="12.75">
      <c r="A25" s="79" t="s">
        <v>83</v>
      </c>
      <c r="B25" s="93">
        <v>66640.02022212585</v>
      </c>
      <c r="C25" s="80">
        <v>66546.36804879426</v>
      </c>
      <c r="D25" s="80">
        <v>81788.78067059636</v>
      </c>
      <c r="E25" s="80">
        <v>103929.09600990037</v>
      </c>
      <c r="F25" s="80">
        <v>119721.28268828965</v>
      </c>
      <c r="G25" s="80">
        <v>141253.84108238775</v>
      </c>
      <c r="H25" s="80">
        <v>145583.85768893428</v>
      </c>
      <c r="I25" s="80">
        <v>139248.72465501</v>
      </c>
      <c r="J25" s="80">
        <v>138284.79695277492</v>
      </c>
      <c r="K25" s="80">
        <v>145008.75230999166</v>
      </c>
      <c r="L25" s="80">
        <v>152799.51270602</v>
      </c>
      <c r="M25" s="80">
        <v>161598.08887756703</v>
      </c>
      <c r="N25" s="80">
        <v>173984.54785715824</v>
      </c>
      <c r="O25" s="80">
        <v>168908.32872534444</v>
      </c>
      <c r="P25" s="80">
        <v>130302.93641136486</v>
      </c>
      <c r="Q25" s="80">
        <v>154431.00608253988</v>
      </c>
      <c r="R25" s="80">
        <v>170081.19174816206</v>
      </c>
      <c r="S25" s="80">
        <v>157112.29868144752</v>
      </c>
      <c r="T25" s="80">
        <v>154399.55719912058</v>
      </c>
      <c r="U25" s="106">
        <v>157854.47118374</v>
      </c>
      <c r="V25" s="106">
        <v>167889.44151593762</v>
      </c>
      <c r="X25"/>
      <c r="Y25"/>
      <c r="Z25"/>
      <c r="AA25"/>
      <c r="AB25"/>
      <c r="AC25"/>
      <c r="AD25"/>
      <c r="AE25"/>
    </row>
    <row r="26" spans="1:31" ht="12.75">
      <c r="A26" s="82" t="s">
        <v>84</v>
      </c>
      <c r="B26" s="92">
        <v>11406.260935712136</v>
      </c>
      <c r="C26" s="83">
        <v>12009.665002988297</v>
      </c>
      <c r="D26" s="83">
        <v>15384.90140181157</v>
      </c>
      <c r="E26" s="83">
        <v>20374.86650767961</v>
      </c>
      <c r="F26" s="83">
        <v>25257.31816993907</v>
      </c>
      <c r="G26" s="83">
        <v>31620.103201124086</v>
      </c>
      <c r="H26" s="83">
        <v>34209.31726075075</v>
      </c>
      <c r="I26" s="83">
        <v>33206.91443891489</v>
      </c>
      <c r="J26" s="83">
        <v>33572.08147025267</v>
      </c>
      <c r="K26" s="83">
        <v>36392.60507903183</v>
      </c>
      <c r="L26" s="83">
        <v>39392.50361730059</v>
      </c>
      <c r="M26" s="83">
        <v>42590.38003888886</v>
      </c>
      <c r="N26" s="83">
        <v>47753.339507653356</v>
      </c>
      <c r="O26" s="83">
        <v>48518.49582067496</v>
      </c>
      <c r="P26" s="80">
        <v>38911.08243416106</v>
      </c>
      <c r="Q26" s="80">
        <v>46405.636229596144</v>
      </c>
      <c r="R26" s="80">
        <v>53807.20901124865</v>
      </c>
      <c r="S26" s="83">
        <v>51851.20845718528</v>
      </c>
      <c r="T26" s="83">
        <v>52863.453930013464</v>
      </c>
      <c r="U26" s="132">
        <v>55532.51585393896</v>
      </c>
      <c r="V26" s="132">
        <v>60791.94625815394</v>
      </c>
      <c r="X26"/>
      <c r="Y26"/>
      <c r="Z26"/>
      <c r="AA26"/>
      <c r="AB26"/>
      <c r="AC26"/>
      <c r="AD26"/>
      <c r="AE26"/>
    </row>
    <row r="27" spans="1:22" ht="11.25">
      <c r="A27" s="31" t="s">
        <v>85</v>
      </c>
      <c r="B27" s="27">
        <v>292006.8166746785</v>
      </c>
      <c r="C27" s="28">
        <v>290722.7</v>
      </c>
      <c r="D27" s="28">
        <v>362547.63</v>
      </c>
      <c r="E27" s="28">
        <v>457896.64749999996</v>
      </c>
      <c r="F27" s="28">
        <v>514924.63500000007</v>
      </c>
      <c r="G27" s="28">
        <v>603669.9575000312</v>
      </c>
      <c r="H27" s="28">
        <v>602464.1630000303</v>
      </c>
      <c r="I27" s="28">
        <v>570067.0275833611</v>
      </c>
      <c r="J27" s="28">
        <v>554877.6866666968</v>
      </c>
      <c r="K27" s="28">
        <v>569313.7106666949</v>
      </c>
      <c r="L27" s="28">
        <v>585686.9543333647</v>
      </c>
      <c r="M27" s="28">
        <v>602827.9206667023</v>
      </c>
      <c r="N27" s="28">
        <v>637903.5337500445</v>
      </c>
      <c r="O27" s="28">
        <v>604318.639333369</v>
      </c>
      <c r="P27" s="86">
        <f aca="true" t="shared" si="1" ref="P27:V27">P21+P22+P23+P24+P25+P26</f>
        <v>450396.2487508769</v>
      </c>
      <c r="Q27" s="86">
        <f t="shared" si="1"/>
        <v>530970.1118333002</v>
      </c>
      <c r="R27" s="86">
        <f t="shared" si="1"/>
        <v>578560.2769168764</v>
      </c>
      <c r="S27" s="28">
        <f t="shared" si="1"/>
        <v>525867.7974184481</v>
      </c>
      <c r="T27" s="28">
        <f t="shared" si="1"/>
        <v>511071.45833355293</v>
      </c>
      <c r="U27" s="28">
        <f t="shared" si="1"/>
        <v>520024.1857519936</v>
      </c>
      <c r="V27" s="28">
        <f t="shared" si="1"/>
        <v>547860.2476641962</v>
      </c>
    </row>
    <row r="28" spans="1:22" ht="12.75">
      <c r="A28" s="17"/>
      <c r="B28" s="17"/>
      <c r="C28" s="17"/>
      <c r="D28" s="17"/>
      <c r="E28" s="17"/>
      <c r="F28" s="17"/>
      <c r="G28" s="17"/>
      <c r="H28" s="17"/>
      <c r="I28" s="17"/>
      <c r="J28" s="17"/>
      <c r="K28" s="17"/>
      <c r="L28" s="17"/>
      <c r="M28" s="17"/>
      <c r="N28" s="17"/>
      <c r="O28" s="17"/>
      <c r="P28" s="17"/>
      <c r="Q28" s="17"/>
      <c r="R28" s="17"/>
      <c r="S28" s="17"/>
      <c r="U28" s="103"/>
      <c r="V28" s="103"/>
    </row>
    <row r="29" spans="1:22" ht="12.75">
      <c r="A29" s="17"/>
      <c r="B29" s="17"/>
      <c r="C29" s="17"/>
      <c r="D29" s="17"/>
      <c r="E29" s="17"/>
      <c r="F29" s="17"/>
      <c r="G29" s="17"/>
      <c r="H29" s="17"/>
      <c r="I29" s="17"/>
      <c r="J29" s="17"/>
      <c r="K29" s="17"/>
      <c r="L29" s="17"/>
      <c r="M29" s="17"/>
      <c r="N29" s="17"/>
      <c r="O29" s="17"/>
      <c r="P29" s="17"/>
      <c r="Q29" s="17"/>
      <c r="R29" s="17"/>
      <c r="S29" s="17"/>
      <c r="T29" s="17"/>
      <c r="U29" s="103"/>
      <c r="V29" s="103"/>
    </row>
    <row r="30" spans="1:22" ht="12.75">
      <c r="A30" s="17"/>
      <c r="B30" s="17"/>
      <c r="C30" s="17"/>
      <c r="D30" s="17"/>
      <c r="E30" s="17"/>
      <c r="F30" s="17"/>
      <c r="G30" s="17"/>
      <c r="H30" s="17"/>
      <c r="I30" s="17"/>
      <c r="J30" s="17"/>
      <c r="K30" s="17"/>
      <c r="L30" s="17"/>
      <c r="M30" s="17"/>
      <c r="N30" s="17"/>
      <c r="O30" s="17"/>
      <c r="P30" s="17"/>
      <c r="Q30" s="17"/>
      <c r="R30" s="17"/>
      <c r="S30" s="17"/>
      <c r="T30" s="17"/>
      <c r="U30" s="103"/>
      <c r="V30" s="103"/>
    </row>
    <row r="31" spans="1:22" ht="12.75">
      <c r="A31" s="17"/>
      <c r="B31" s="17"/>
      <c r="C31" s="17"/>
      <c r="D31" s="17"/>
      <c r="E31" s="17"/>
      <c r="F31" s="17"/>
      <c r="G31" s="17"/>
      <c r="H31" s="17"/>
      <c r="I31" s="17"/>
      <c r="J31" s="17"/>
      <c r="K31" s="17"/>
      <c r="L31" s="17"/>
      <c r="M31" s="17"/>
      <c r="N31" s="17"/>
      <c r="O31" s="17"/>
      <c r="P31" s="17"/>
      <c r="Q31" s="17"/>
      <c r="R31" s="17"/>
      <c r="S31" s="17"/>
      <c r="T31" s="17"/>
      <c r="U31" s="103"/>
      <c r="V31" s="103"/>
    </row>
    <row r="32" spans="1:22" ht="12.75">
      <c r="A32" s="17"/>
      <c r="B32" s="17"/>
      <c r="C32" s="17"/>
      <c r="D32" s="17"/>
      <c r="E32" s="17"/>
      <c r="F32" s="17"/>
      <c r="G32" s="17"/>
      <c r="H32" s="17"/>
      <c r="I32" s="17"/>
      <c r="J32" s="17"/>
      <c r="K32" s="17"/>
      <c r="L32" s="17"/>
      <c r="M32" s="17"/>
      <c r="N32" s="17"/>
      <c r="O32" s="17"/>
      <c r="P32" s="17"/>
      <c r="Q32" s="17"/>
      <c r="R32" s="17"/>
      <c r="S32" s="17"/>
      <c r="T32" s="17"/>
      <c r="U32" s="103"/>
      <c r="V32" s="103"/>
    </row>
    <row r="33" spans="1:22" ht="12.75">
      <c r="A33" s="17"/>
      <c r="B33" s="17"/>
      <c r="C33" s="17"/>
      <c r="D33" s="17"/>
      <c r="E33" s="17"/>
      <c r="F33" s="17"/>
      <c r="G33" s="17"/>
      <c r="H33" s="17"/>
      <c r="I33" s="17"/>
      <c r="J33" s="17"/>
      <c r="K33" s="17"/>
      <c r="L33" s="17"/>
      <c r="M33" s="17"/>
      <c r="N33" s="17"/>
      <c r="O33" s="17"/>
      <c r="P33" s="17"/>
      <c r="Q33" s="17"/>
      <c r="R33" s="17"/>
      <c r="S33" s="17"/>
      <c r="T33" s="17"/>
      <c r="U33" s="103"/>
      <c r="V33" s="103"/>
    </row>
  </sheetData>
  <sheetProtection/>
  <mergeCells count="16">
    <mergeCell ref="S11:T13"/>
    <mergeCell ref="B2:T2"/>
    <mergeCell ref="B3:T3"/>
    <mergeCell ref="B4:T4"/>
    <mergeCell ref="B5:T5"/>
    <mergeCell ref="S6:T6"/>
    <mergeCell ref="R19:T19"/>
    <mergeCell ref="B14:T14"/>
    <mergeCell ref="B18:T18"/>
    <mergeCell ref="U1:V1"/>
    <mergeCell ref="U14:V14"/>
    <mergeCell ref="V11:V13"/>
    <mergeCell ref="B1:T1"/>
    <mergeCell ref="B15:T15"/>
    <mergeCell ref="B16:T16"/>
    <mergeCell ref="B17:T17"/>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6"/>
  <sheetViews>
    <sheetView zoomScalePageLayoutView="0" workbookViewId="0" topLeftCell="A1">
      <selection activeCell="A1" sqref="A1"/>
    </sheetView>
  </sheetViews>
  <sheetFormatPr defaultColWidth="11.421875" defaultRowHeight="12.75"/>
  <cols>
    <col min="1" max="1" width="23.8515625" style="76" customWidth="1"/>
    <col min="2" max="13" width="6.57421875" style="76" bestFit="1" customWidth="1"/>
    <col min="14" max="14" width="6.57421875" style="76" customWidth="1"/>
    <col min="15" max="15" width="6.57421875" style="76" bestFit="1" customWidth="1"/>
    <col min="16" max="16" width="7.28125" style="0" customWidth="1"/>
    <col min="17" max="17" width="6.57421875" style="76" bestFit="1" customWidth="1"/>
    <col min="18" max="16384" width="11.421875" style="76" customWidth="1"/>
  </cols>
  <sheetData>
    <row r="1" spans="1:17" ht="11.25">
      <c r="A1" s="19" t="s">
        <v>13</v>
      </c>
      <c r="B1" s="136" t="s">
        <v>92</v>
      </c>
      <c r="C1" s="136"/>
      <c r="D1" s="136"/>
      <c r="E1" s="136"/>
      <c r="F1" s="136"/>
      <c r="G1" s="136"/>
      <c r="H1" s="136"/>
      <c r="I1" s="136"/>
      <c r="J1" s="136"/>
      <c r="K1" s="136"/>
      <c r="L1" s="136"/>
      <c r="M1" s="136"/>
      <c r="N1" s="135"/>
      <c r="O1" s="73"/>
      <c r="P1" s="87"/>
      <c r="Q1" s="87"/>
    </row>
    <row r="2" spans="1:17" ht="12.75">
      <c r="A2" s="20" t="s">
        <v>14</v>
      </c>
      <c r="B2" s="141" t="s">
        <v>278</v>
      </c>
      <c r="C2" s="135"/>
      <c r="D2" s="135"/>
      <c r="E2" s="135"/>
      <c r="F2" s="135"/>
      <c r="G2" s="135"/>
      <c r="H2" s="135"/>
      <c r="I2" s="135"/>
      <c r="J2" s="135"/>
      <c r="K2" s="135"/>
      <c r="L2" s="135"/>
      <c r="M2" s="135"/>
      <c r="N2" s="135"/>
      <c r="O2" s="32"/>
      <c r="P2" s="107"/>
      <c r="Q2" s="87"/>
    </row>
    <row r="3" spans="1:17" ht="12.75">
      <c r="A3" s="21" t="s">
        <v>15</v>
      </c>
      <c r="B3" s="134" t="s">
        <v>70</v>
      </c>
      <c r="C3" s="134"/>
      <c r="D3" s="134"/>
      <c r="E3" s="134"/>
      <c r="F3" s="134"/>
      <c r="G3" s="134"/>
      <c r="H3" s="134"/>
      <c r="I3" s="134"/>
      <c r="J3" s="134"/>
      <c r="K3" s="134"/>
      <c r="L3" s="134"/>
      <c r="M3" s="134"/>
      <c r="N3" s="135"/>
      <c r="O3" s="32"/>
      <c r="P3" s="107"/>
      <c r="Q3" s="87"/>
    </row>
    <row r="4" spans="1:17" ht="12.75">
      <c r="A4" s="21" t="s">
        <v>16</v>
      </c>
      <c r="B4" s="134" t="s">
        <v>74</v>
      </c>
      <c r="C4" s="134"/>
      <c r="D4" s="134"/>
      <c r="E4" s="134"/>
      <c r="F4" s="134"/>
      <c r="G4" s="134"/>
      <c r="H4" s="134"/>
      <c r="I4" s="134"/>
      <c r="J4" s="134"/>
      <c r="K4" s="134"/>
      <c r="L4" s="134"/>
      <c r="M4" s="134"/>
      <c r="N4" s="135"/>
      <c r="O4" s="32"/>
      <c r="P4" s="107"/>
      <c r="Q4" s="87"/>
    </row>
    <row r="5" spans="1:17" ht="12.75">
      <c r="A5" s="22" t="s">
        <v>17</v>
      </c>
      <c r="B5" s="134" t="s">
        <v>72</v>
      </c>
      <c r="C5" s="134"/>
      <c r="D5" s="134"/>
      <c r="E5" s="134"/>
      <c r="F5" s="134"/>
      <c r="G5" s="134"/>
      <c r="H5" s="134"/>
      <c r="I5" s="134"/>
      <c r="J5" s="134"/>
      <c r="K5" s="134"/>
      <c r="L5" s="134"/>
      <c r="M5" s="134"/>
      <c r="N5" s="135"/>
      <c r="O5" s="32"/>
      <c r="P5" s="107"/>
      <c r="Q5" s="87"/>
    </row>
    <row r="6" spans="1:16" ht="12.75">
      <c r="A6" s="17"/>
      <c r="B6" s="17"/>
      <c r="C6" s="17"/>
      <c r="D6" s="17"/>
      <c r="E6" s="17"/>
      <c r="F6" s="17"/>
      <c r="G6" s="17"/>
      <c r="H6" s="17"/>
      <c r="I6" s="17"/>
      <c r="J6" s="17"/>
      <c r="K6" s="17"/>
      <c r="L6" s="17"/>
      <c r="M6" s="17"/>
      <c r="O6" s="17"/>
      <c r="P6" s="103"/>
    </row>
    <row r="7" spans="1:17" ht="11.25">
      <c r="A7" s="33"/>
      <c r="B7" s="36">
        <v>2000</v>
      </c>
      <c r="C7" s="36">
        <v>2001</v>
      </c>
      <c r="D7" s="36">
        <v>2002</v>
      </c>
      <c r="E7" s="36">
        <v>2003</v>
      </c>
      <c r="F7" s="36">
        <v>2004</v>
      </c>
      <c r="G7" s="36">
        <v>2005</v>
      </c>
      <c r="H7" s="36">
        <v>2006</v>
      </c>
      <c r="I7" s="36">
        <v>2007</v>
      </c>
      <c r="J7" s="36">
        <v>2008</v>
      </c>
      <c r="K7" s="36">
        <v>2009</v>
      </c>
      <c r="L7" s="36">
        <v>2010</v>
      </c>
      <c r="M7" s="36">
        <v>2011</v>
      </c>
      <c r="N7" s="37">
        <v>2012</v>
      </c>
      <c r="O7" s="37">
        <v>2013</v>
      </c>
      <c r="P7" s="37">
        <v>2014</v>
      </c>
      <c r="Q7" s="37">
        <v>2015</v>
      </c>
    </row>
    <row r="8" spans="1:17" ht="11.25">
      <c r="A8" s="38" t="s">
        <v>87</v>
      </c>
      <c r="B8" s="34">
        <v>7456.475404500844</v>
      </c>
      <c r="C8" s="34">
        <v>8579.164106943474</v>
      </c>
      <c r="D8" s="34">
        <v>8000.315203960831</v>
      </c>
      <c r="E8" s="34">
        <v>8098.157749184956</v>
      </c>
      <c r="F8" s="34">
        <v>8962.683526100353</v>
      </c>
      <c r="G8" s="34">
        <v>9840.915877736785</v>
      </c>
      <c r="H8" s="34">
        <v>11281.924244269678</v>
      </c>
      <c r="I8" s="34">
        <v>10652.556633229213</v>
      </c>
      <c r="J8" s="34">
        <v>9569.850138021511</v>
      </c>
      <c r="K8" s="34">
        <v>8158.667738832882</v>
      </c>
      <c r="L8" s="34">
        <v>9127.894554247783</v>
      </c>
      <c r="M8" s="34">
        <v>10307.741560820428</v>
      </c>
      <c r="N8" s="35">
        <v>9874.798837704831</v>
      </c>
      <c r="O8" s="35">
        <v>9726.792063404568</v>
      </c>
      <c r="P8" s="35">
        <v>9992.827974513526</v>
      </c>
      <c r="Q8" s="35">
        <v>10695.040813410922</v>
      </c>
    </row>
    <row r="9" spans="1:17" ht="11.25">
      <c r="A9" s="39" t="s">
        <v>64</v>
      </c>
      <c r="B9" s="80">
        <v>13.889301809563676</v>
      </c>
      <c r="C9" s="80">
        <v>21.498785975782084</v>
      </c>
      <c r="D9" s="80">
        <v>15.420071077295688</v>
      </c>
      <c r="E9" s="80">
        <v>22.47480966598323</v>
      </c>
      <c r="F9" s="80">
        <v>22.142185728003824</v>
      </c>
      <c r="G9" s="80">
        <v>20.45445368133096</v>
      </c>
      <c r="H9" s="80">
        <v>16.2184174658305</v>
      </c>
      <c r="I9" s="80">
        <v>19.632104966305633</v>
      </c>
      <c r="J9" s="80">
        <v>44.05687574683816</v>
      </c>
      <c r="K9" s="80">
        <v>31.63686425620108</v>
      </c>
      <c r="L9" s="80">
        <v>28.791268349667916</v>
      </c>
      <c r="M9" s="80">
        <v>22.33133656906557</v>
      </c>
      <c r="N9" s="81">
        <v>19.157251752024422</v>
      </c>
      <c r="O9" s="81">
        <v>13.985230723220411</v>
      </c>
      <c r="P9" s="104">
        <v>11.591669191272558</v>
      </c>
      <c r="Q9" s="104">
        <v>24.835075166929528</v>
      </c>
    </row>
    <row r="10" spans="1:17" ht="11.25">
      <c r="A10" s="39" t="s">
        <v>65</v>
      </c>
      <c r="B10" s="80">
        <v>3192.11912025099</v>
      </c>
      <c r="C10" s="80">
        <v>3569.3592194891344</v>
      </c>
      <c r="D10" s="80">
        <v>3103.837204776575</v>
      </c>
      <c r="E10" s="80">
        <v>3397.5909513122187</v>
      </c>
      <c r="F10" s="80">
        <v>3993.4056978637227</v>
      </c>
      <c r="G10" s="80">
        <v>4293.86737052339</v>
      </c>
      <c r="H10" s="80">
        <v>5327.246764207544</v>
      </c>
      <c r="I10" s="80">
        <v>4826.30799622122</v>
      </c>
      <c r="J10" s="80">
        <v>4037.277334811636</v>
      </c>
      <c r="K10" s="80">
        <v>3095.0485854339295</v>
      </c>
      <c r="L10" s="80">
        <v>3608.533340907719</v>
      </c>
      <c r="M10" s="80">
        <v>4431.459649213433</v>
      </c>
      <c r="N10" s="81">
        <v>4404.142954073126</v>
      </c>
      <c r="O10" s="81">
        <v>4251.946201719391</v>
      </c>
      <c r="P10" s="104">
        <v>4225.991996435021</v>
      </c>
      <c r="Q10" s="104">
        <v>4522.37641984488</v>
      </c>
    </row>
    <row r="11" spans="1:17" ht="11.25">
      <c r="A11" s="39" t="s">
        <v>66</v>
      </c>
      <c r="B11" s="80">
        <v>569.7114682669418</v>
      </c>
      <c r="C11" s="80">
        <v>519.0329082656997</v>
      </c>
      <c r="D11" s="80">
        <v>381.08013368412213</v>
      </c>
      <c r="E11" s="80">
        <v>448.9900335628751</v>
      </c>
      <c r="F11" s="80">
        <v>792.7216462209478</v>
      </c>
      <c r="G11" s="80">
        <v>868.3834457186475</v>
      </c>
      <c r="H11" s="80">
        <v>948.2377831512749</v>
      </c>
      <c r="I11" s="80">
        <v>759.0568605565454</v>
      </c>
      <c r="J11" s="80">
        <v>547.6309285553697</v>
      </c>
      <c r="K11" s="80">
        <v>528.1214074678251</v>
      </c>
      <c r="L11" s="80">
        <v>595.1991566303427</v>
      </c>
      <c r="M11" s="80">
        <v>576.1005772184473</v>
      </c>
      <c r="N11" s="81">
        <v>533.1708393263962</v>
      </c>
      <c r="O11" s="81">
        <v>590.9468759423016</v>
      </c>
      <c r="P11" s="104">
        <v>633.0027603937128</v>
      </c>
      <c r="Q11" s="104">
        <v>649.1374250209348</v>
      </c>
    </row>
    <row r="12" spans="1:17" ht="11.25">
      <c r="A12" s="40" t="s">
        <v>67</v>
      </c>
      <c r="B12" s="83">
        <v>3680.7555141733487</v>
      </c>
      <c r="C12" s="83">
        <v>4469.273193212857</v>
      </c>
      <c r="D12" s="83">
        <v>4499.977794422838</v>
      </c>
      <c r="E12" s="83">
        <v>4229.101954643878</v>
      </c>
      <c r="F12" s="83">
        <v>4154.413996287678</v>
      </c>
      <c r="G12" s="83">
        <v>4658.210607813417</v>
      </c>
      <c r="H12" s="83">
        <v>4990.221279445028</v>
      </c>
      <c r="I12" s="83">
        <v>5047.559671485142</v>
      </c>
      <c r="J12" s="83">
        <v>4940.884998907667</v>
      </c>
      <c r="K12" s="83">
        <v>4503.860881674926</v>
      </c>
      <c r="L12" s="83">
        <v>4895.370788360054</v>
      </c>
      <c r="M12" s="83">
        <v>5277.849997819482</v>
      </c>
      <c r="N12" s="84">
        <v>4918.327792553285</v>
      </c>
      <c r="O12" s="84">
        <v>4869.913755019655</v>
      </c>
      <c r="P12" s="105">
        <v>5122.24154849352</v>
      </c>
      <c r="Q12" s="105">
        <v>5498.691893378178</v>
      </c>
    </row>
    <row r="13" spans="1:17" ht="11.25">
      <c r="A13" s="38" t="s">
        <v>88</v>
      </c>
      <c r="B13" s="34">
        <v>37645.35240765192</v>
      </c>
      <c r="C13" s="34">
        <v>41151.93456313051</v>
      </c>
      <c r="D13" s="34">
        <v>34930.99645854024</v>
      </c>
      <c r="E13" s="34">
        <v>34583.51528003311</v>
      </c>
      <c r="F13" s="34">
        <v>36681.97058592061</v>
      </c>
      <c r="G13" s="34">
        <v>39292.970697807315</v>
      </c>
      <c r="H13" s="34">
        <v>43310.51889425784</v>
      </c>
      <c r="I13" s="34">
        <v>45664.29620278529</v>
      </c>
      <c r="J13" s="34">
        <v>44559.85404096895</v>
      </c>
      <c r="K13" s="34">
        <v>36307.08592212863</v>
      </c>
      <c r="L13" s="34">
        <v>41906.20084049431</v>
      </c>
      <c r="M13" s="34">
        <v>47128.83080303485</v>
      </c>
      <c r="N13" s="35">
        <v>43941.94402653235</v>
      </c>
      <c r="O13" s="35">
        <v>40209.828616071136</v>
      </c>
      <c r="P13" s="35">
        <v>41333.65481634059</v>
      </c>
      <c r="Q13" s="35">
        <v>44257.4364377894</v>
      </c>
    </row>
    <row r="14" spans="1:17" ht="11.25">
      <c r="A14" s="39" t="s">
        <v>64</v>
      </c>
      <c r="B14" s="80">
        <v>101.20966869792755</v>
      </c>
      <c r="C14" s="80">
        <v>106.19305207341677</v>
      </c>
      <c r="D14" s="80">
        <v>86.56972367818526</v>
      </c>
      <c r="E14" s="80">
        <v>72.07206488854354</v>
      </c>
      <c r="F14" s="80">
        <v>79.5814586401575</v>
      </c>
      <c r="G14" s="80">
        <v>79.221523475102</v>
      </c>
      <c r="H14" s="80">
        <v>94.16996174818632</v>
      </c>
      <c r="I14" s="80">
        <v>96.17608680779085</v>
      </c>
      <c r="J14" s="80">
        <v>234.09527506929953</v>
      </c>
      <c r="K14" s="80">
        <v>142.2288589745076</v>
      </c>
      <c r="L14" s="80">
        <v>131.24975324590923</v>
      </c>
      <c r="M14" s="80">
        <v>155.38521139810837</v>
      </c>
      <c r="N14" s="81">
        <v>110.89730725252957</v>
      </c>
      <c r="O14" s="81">
        <v>83.90736369494334</v>
      </c>
      <c r="P14" s="104">
        <v>121.67507944581666</v>
      </c>
      <c r="Q14" s="104">
        <v>109.48897257399949</v>
      </c>
    </row>
    <row r="15" spans="1:17" ht="11.25">
      <c r="A15" s="39" t="s">
        <v>65</v>
      </c>
      <c r="B15" s="80">
        <v>15758.816844163293</v>
      </c>
      <c r="C15" s="80">
        <v>16371.673359188284</v>
      </c>
      <c r="D15" s="80">
        <v>12182.454898725571</v>
      </c>
      <c r="E15" s="80">
        <v>12343.936022117332</v>
      </c>
      <c r="F15" s="80">
        <v>13727.402049546206</v>
      </c>
      <c r="G15" s="80">
        <v>14709.903970524238</v>
      </c>
      <c r="H15" s="80">
        <v>17418.350981803113</v>
      </c>
      <c r="I15" s="80">
        <v>17611.094822872434</v>
      </c>
      <c r="J15" s="80">
        <v>16800.00959370079</v>
      </c>
      <c r="K15" s="80">
        <v>12294.274038868096</v>
      </c>
      <c r="L15" s="80">
        <v>15208.821203331278</v>
      </c>
      <c r="M15" s="80">
        <v>17995.275771440534</v>
      </c>
      <c r="N15" s="81">
        <v>17075.4490827638</v>
      </c>
      <c r="O15" s="81">
        <v>15802.026916047562</v>
      </c>
      <c r="P15" s="104">
        <v>16266.414630222822</v>
      </c>
      <c r="Q15" s="104">
        <v>17287.162711309746</v>
      </c>
    </row>
    <row r="16" spans="1:17" ht="11.25">
      <c r="A16" s="39" t="s">
        <v>66</v>
      </c>
      <c r="B16" s="80">
        <v>3539.92721367373</v>
      </c>
      <c r="C16" s="80">
        <v>3556.877628643408</v>
      </c>
      <c r="D16" s="80">
        <v>3063.695449360864</v>
      </c>
      <c r="E16" s="80">
        <v>3133.617178905584</v>
      </c>
      <c r="F16" s="80">
        <v>2967.506938076453</v>
      </c>
      <c r="G16" s="80">
        <v>3140.457674949198</v>
      </c>
      <c r="H16" s="80">
        <v>3284.2485625000695</v>
      </c>
      <c r="I16" s="80">
        <v>3537.3804643153217</v>
      </c>
      <c r="J16" s="80">
        <v>3553.691357533152</v>
      </c>
      <c r="K16" s="80">
        <v>3247.268991314359</v>
      </c>
      <c r="L16" s="80">
        <v>3565.666192967629</v>
      </c>
      <c r="M16" s="80">
        <v>4176.072117775575</v>
      </c>
      <c r="N16" s="81">
        <v>4128.273670159012</v>
      </c>
      <c r="O16" s="81">
        <v>4140.440868938036</v>
      </c>
      <c r="P16" s="104">
        <v>4195.856554999671</v>
      </c>
      <c r="Q16" s="104">
        <v>4408.725249417033</v>
      </c>
    </row>
    <row r="17" spans="1:17" ht="11.25">
      <c r="A17" s="40" t="s">
        <v>67</v>
      </c>
      <c r="B17" s="83">
        <v>18245.398681116963</v>
      </c>
      <c r="C17" s="83">
        <v>21117.190523225403</v>
      </c>
      <c r="D17" s="83">
        <v>19598.276386775622</v>
      </c>
      <c r="E17" s="83">
        <v>19033.89001412165</v>
      </c>
      <c r="F17" s="83">
        <v>19907.48013965779</v>
      </c>
      <c r="G17" s="83">
        <v>21363.387528858777</v>
      </c>
      <c r="H17" s="83">
        <v>22513.74938820647</v>
      </c>
      <c r="I17" s="83">
        <v>24419.644828789744</v>
      </c>
      <c r="J17" s="83">
        <v>23972.05781466571</v>
      </c>
      <c r="K17" s="83">
        <v>20623.314032971666</v>
      </c>
      <c r="L17" s="83">
        <v>23000.463690949495</v>
      </c>
      <c r="M17" s="83">
        <v>24802.097702420633</v>
      </c>
      <c r="N17" s="84">
        <v>22627.32396635701</v>
      </c>
      <c r="O17" s="84">
        <v>20183.453467390595</v>
      </c>
      <c r="P17" s="105">
        <v>20749.70855167228</v>
      </c>
      <c r="Q17" s="105">
        <v>22452.05950448862</v>
      </c>
    </row>
    <row r="18" spans="1:17" ht="11.25">
      <c r="A18" s="38" t="s">
        <v>89</v>
      </c>
      <c r="B18" s="34">
        <v>50473.40254704537</v>
      </c>
      <c r="C18" s="34">
        <v>53808.33419057837</v>
      </c>
      <c r="D18" s="34">
        <v>80136.94042370262</v>
      </c>
      <c r="E18" s="34">
        <v>73397.91371777578</v>
      </c>
      <c r="F18" s="34">
        <v>71770.29224068995</v>
      </c>
      <c r="G18" s="34">
        <v>73328.22949793219</v>
      </c>
      <c r="H18" s="34">
        <v>73848.95065559215</v>
      </c>
      <c r="I18" s="34">
        <v>76285.06432841904</v>
      </c>
      <c r="J18" s="34">
        <v>78727.52631735378</v>
      </c>
      <c r="K18" s="34">
        <v>64990.34659136213</v>
      </c>
      <c r="L18" s="34">
        <v>71374.69117917157</v>
      </c>
      <c r="M18" s="34">
        <v>71434.89500708008</v>
      </c>
      <c r="N18" s="35">
        <v>64485.73103584743</v>
      </c>
      <c r="O18" s="35">
        <v>63166.60696183353</v>
      </c>
      <c r="P18" s="35">
        <v>66801.10383284805</v>
      </c>
      <c r="Q18" s="35">
        <v>74135.17273835956</v>
      </c>
    </row>
    <row r="19" spans="1:17" ht="11.25">
      <c r="A19" s="39" t="s">
        <v>64</v>
      </c>
      <c r="B19" s="80">
        <v>155.3282454338041</v>
      </c>
      <c r="C19" s="80">
        <v>130.5166302309808</v>
      </c>
      <c r="D19" s="80">
        <v>266.0500340707076</v>
      </c>
      <c r="E19" s="80">
        <v>238.1081051192814</v>
      </c>
      <c r="F19" s="80">
        <v>212.9333332923852</v>
      </c>
      <c r="G19" s="80">
        <v>177.73558720049186</v>
      </c>
      <c r="H19" s="80">
        <v>218.05508103791362</v>
      </c>
      <c r="I19" s="80">
        <v>246.95252574668848</v>
      </c>
      <c r="J19" s="80">
        <v>299.0136817244711</v>
      </c>
      <c r="K19" s="80">
        <v>264.07871201120724</v>
      </c>
      <c r="L19" s="80">
        <v>268.6722615226463</v>
      </c>
      <c r="M19" s="80">
        <v>263.7288486742618</v>
      </c>
      <c r="N19" s="81">
        <v>200.2145703606875</v>
      </c>
      <c r="O19" s="81">
        <v>205.03910394607374</v>
      </c>
      <c r="P19" s="104">
        <v>276.83843018348125</v>
      </c>
      <c r="Q19" s="104">
        <v>298.0592055700399</v>
      </c>
    </row>
    <row r="20" spans="1:17" ht="11.25">
      <c r="A20" s="39" t="s">
        <v>65</v>
      </c>
      <c r="B20" s="80">
        <v>13902.641168568081</v>
      </c>
      <c r="C20" s="80">
        <v>14600.307239266891</v>
      </c>
      <c r="D20" s="80">
        <v>21708.7761803755</v>
      </c>
      <c r="E20" s="80">
        <v>20323.595017076976</v>
      </c>
      <c r="F20" s="80">
        <v>18776.012993437744</v>
      </c>
      <c r="G20" s="80">
        <v>17091.70006096174</v>
      </c>
      <c r="H20" s="80">
        <v>17019.029951405715</v>
      </c>
      <c r="I20" s="80">
        <v>17363.127267683532</v>
      </c>
      <c r="J20" s="80">
        <v>17075.763308964295</v>
      </c>
      <c r="K20" s="80">
        <v>12499.515310441835</v>
      </c>
      <c r="L20" s="80">
        <v>14139.417238594442</v>
      </c>
      <c r="M20" s="80">
        <v>14470.416199147543</v>
      </c>
      <c r="N20" s="81">
        <v>12846.290560287154</v>
      </c>
      <c r="O20" s="81">
        <v>12089.67007986938</v>
      </c>
      <c r="P20" s="104">
        <v>12363.363983525656</v>
      </c>
      <c r="Q20" s="104">
        <v>12317.36643609822</v>
      </c>
    </row>
    <row r="21" spans="1:17" ht="11.25">
      <c r="A21" s="39" t="s">
        <v>66</v>
      </c>
      <c r="B21" s="80">
        <v>2037.9020930613945</v>
      </c>
      <c r="C21" s="80">
        <v>1843.9086234725132</v>
      </c>
      <c r="D21" s="80">
        <v>4266.31391967765</v>
      </c>
      <c r="E21" s="80">
        <v>4183.5680267776825</v>
      </c>
      <c r="F21" s="80">
        <v>4143.14644124573</v>
      </c>
      <c r="G21" s="80">
        <v>4305.2006255542965</v>
      </c>
      <c r="H21" s="80">
        <v>4443.485402464661</v>
      </c>
      <c r="I21" s="80">
        <v>4281.8671913217495</v>
      </c>
      <c r="J21" s="80">
        <v>4141.95263531607</v>
      </c>
      <c r="K21" s="80">
        <v>3442.021120180137</v>
      </c>
      <c r="L21" s="80">
        <v>3626.5265373191746</v>
      </c>
      <c r="M21" s="80">
        <v>3398.309620731472</v>
      </c>
      <c r="N21" s="81">
        <v>3214.3699122941125</v>
      </c>
      <c r="O21" s="81">
        <v>3280.8600347366228</v>
      </c>
      <c r="P21" s="104">
        <v>3422.889074564946</v>
      </c>
      <c r="Q21" s="104">
        <v>3357.513326914224</v>
      </c>
    </row>
    <row r="22" spans="1:17" ht="11.25">
      <c r="A22" s="40" t="s">
        <v>67</v>
      </c>
      <c r="B22" s="83">
        <v>34377.531039982096</v>
      </c>
      <c r="C22" s="83">
        <v>37233.601697607985</v>
      </c>
      <c r="D22" s="83">
        <v>53895.800289578765</v>
      </c>
      <c r="E22" s="83">
        <v>48652.642568801835</v>
      </c>
      <c r="F22" s="83">
        <v>48638.199472714085</v>
      </c>
      <c r="G22" s="83">
        <v>51753.59322421566</v>
      </c>
      <c r="H22" s="83">
        <v>52168.380220683866</v>
      </c>
      <c r="I22" s="83">
        <v>54393.11734366707</v>
      </c>
      <c r="J22" s="83">
        <v>57210.79669134895</v>
      </c>
      <c r="K22" s="83">
        <v>48784.731448728955</v>
      </c>
      <c r="L22" s="83">
        <v>53340.07514173531</v>
      </c>
      <c r="M22" s="83">
        <v>53302.4403385268</v>
      </c>
      <c r="N22" s="84">
        <v>48224.855992905475</v>
      </c>
      <c r="O22" s="84">
        <v>47591.03774328146</v>
      </c>
      <c r="P22" s="105">
        <v>50738.01234457397</v>
      </c>
      <c r="Q22" s="105">
        <v>58162.23376977707</v>
      </c>
    </row>
    <row r="23" spans="1:17" ht="11.25">
      <c r="A23" s="38" t="s">
        <v>90</v>
      </c>
      <c r="B23" s="34">
        <v>222821.36964338835</v>
      </c>
      <c r="C23" s="34">
        <v>227138.75649806412</v>
      </c>
      <c r="D23" s="34">
        <v>197375.8946893784</v>
      </c>
      <c r="E23" s="34">
        <v>197496.9963500681</v>
      </c>
      <c r="F23" s="34">
        <v>204530.49829579337</v>
      </c>
      <c r="G23" s="34">
        <v>219039.5020955023</v>
      </c>
      <c r="H23" s="34">
        <v>239749.42773538225</v>
      </c>
      <c r="I23" s="34">
        <v>256686.435509771</v>
      </c>
      <c r="J23" s="34">
        <v>239232.48297165515</v>
      </c>
      <c r="K23" s="34">
        <v>176994.4761011526</v>
      </c>
      <c r="L23" s="34">
        <v>209410.00282232842</v>
      </c>
      <c r="M23" s="34">
        <v>238685.76835073406</v>
      </c>
      <c r="N23" s="35">
        <v>221042.59845810386</v>
      </c>
      <c r="O23" s="35">
        <v>219151.25962791857</v>
      </c>
      <c r="P23" s="35">
        <v>210760.37231507522</v>
      </c>
      <c r="Q23" s="35">
        <v>214605.32125964167</v>
      </c>
    </row>
    <row r="24" spans="1:17" ht="11.25">
      <c r="A24" s="39" t="s">
        <v>64</v>
      </c>
      <c r="B24" s="80">
        <v>421.6576167463645</v>
      </c>
      <c r="C24" s="80">
        <v>412.61287970920966</v>
      </c>
      <c r="D24" s="80">
        <v>377.51327982507064</v>
      </c>
      <c r="E24" s="80">
        <v>383.37405658332136</v>
      </c>
      <c r="F24" s="80">
        <v>344.84998564266425</v>
      </c>
      <c r="G24" s="80">
        <v>365.199907374772</v>
      </c>
      <c r="H24" s="80">
        <v>429.679833731032</v>
      </c>
      <c r="I24" s="80">
        <v>503.2615783787551</v>
      </c>
      <c r="J24" s="80">
        <v>608.3042322155889</v>
      </c>
      <c r="K24" s="80">
        <v>531.7501458269107</v>
      </c>
      <c r="L24" s="80">
        <v>527.069085941941</v>
      </c>
      <c r="M24" s="80">
        <v>587.0811823807308</v>
      </c>
      <c r="N24" s="81">
        <v>584.7746541860542</v>
      </c>
      <c r="O24" s="81">
        <v>639.9442548114312</v>
      </c>
      <c r="P24" s="104">
        <v>716.1859800637758</v>
      </c>
      <c r="Q24" s="104">
        <v>681.762349351724</v>
      </c>
    </row>
    <row r="25" spans="1:17" ht="11.25">
      <c r="A25" s="39" t="s">
        <v>65</v>
      </c>
      <c r="B25" s="80">
        <v>89462.99346892412</v>
      </c>
      <c r="C25" s="80">
        <v>93026.5076966161</v>
      </c>
      <c r="D25" s="80">
        <v>90065.12723525355</v>
      </c>
      <c r="E25" s="80">
        <v>88834.18375966113</v>
      </c>
      <c r="F25" s="80">
        <v>89469.74332826315</v>
      </c>
      <c r="G25" s="80">
        <v>94833.59020428927</v>
      </c>
      <c r="H25" s="80">
        <v>105203.69647889861</v>
      </c>
      <c r="I25" s="80">
        <v>114388.02330031685</v>
      </c>
      <c r="J25" s="80">
        <v>104553.70898188371</v>
      </c>
      <c r="K25" s="80">
        <v>67235.0432643311</v>
      </c>
      <c r="L25" s="80">
        <v>90503.94605926758</v>
      </c>
      <c r="M25" s="80">
        <v>108821.77034232036</v>
      </c>
      <c r="N25" s="81">
        <v>97814.24388919298</v>
      </c>
      <c r="O25" s="81">
        <v>94249.5492118349</v>
      </c>
      <c r="P25" s="104">
        <v>89687.73843807486</v>
      </c>
      <c r="Q25" s="104">
        <v>92886.46532505241</v>
      </c>
    </row>
    <row r="26" spans="1:17" ht="11.25">
      <c r="A26" s="39" t="s">
        <v>66</v>
      </c>
      <c r="B26" s="80">
        <v>75632.10125173508</v>
      </c>
      <c r="C26" s="80">
        <v>75729.11516532219</v>
      </c>
      <c r="D26" s="80">
        <v>57871.533542386016</v>
      </c>
      <c r="E26" s="80">
        <v>60151.915616387705</v>
      </c>
      <c r="F26" s="80">
        <v>65915.34747132345</v>
      </c>
      <c r="G26" s="80">
        <v>71606.5150475763</v>
      </c>
      <c r="H26" s="80">
        <v>76386.16470020413</v>
      </c>
      <c r="I26" s="80">
        <v>80886.77639693671</v>
      </c>
      <c r="J26" s="80">
        <v>78847.62765560499</v>
      </c>
      <c r="K26" s="80">
        <v>64894.40916998766</v>
      </c>
      <c r="L26" s="80">
        <v>67831.84874031128</v>
      </c>
      <c r="M26" s="80">
        <v>74517.30855931311</v>
      </c>
      <c r="N26" s="81">
        <v>70685.22818379736</v>
      </c>
      <c r="O26" s="81">
        <v>70125.85220919533</v>
      </c>
      <c r="P26" s="104">
        <v>64713.758776093484</v>
      </c>
      <c r="Q26" s="104">
        <v>62614.06249854747</v>
      </c>
    </row>
    <row r="27" spans="1:17" ht="11.25">
      <c r="A27" s="40" t="s">
        <v>67</v>
      </c>
      <c r="B27" s="83">
        <v>57304.6173059828</v>
      </c>
      <c r="C27" s="83">
        <v>57970.520756416634</v>
      </c>
      <c r="D27" s="83">
        <v>49061.720631913755</v>
      </c>
      <c r="E27" s="83">
        <v>48127.52291743595</v>
      </c>
      <c r="F27" s="83">
        <v>48800.557510564104</v>
      </c>
      <c r="G27" s="83">
        <v>52234.19693626197</v>
      </c>
      <c r="H27" s="83">
        <v>57729.88672254849</v>
      </c>
      <c r="I27" s="83">
        <v>60908.374234138675</v>
      </c>
      <c r="J27" s="83">
        <v>55222.84210195086</v>
      </c>
      <c r="K27" s="83">
        <v>44333.27352100692</v>
      </c>
      <c r="L27" s="83">
        <v>50547.13893680762</v>
      </c>
      <c r="M27" s="83">
        <v>54759.60826671985</v>
      </c>
      <c r="N27" s="84">
        <v>51958.351730927476</v>
      </c>
      <c r="O27" s="84">
        <v>54135.913952076895</v>
      </c>
      <c r="P27" s="105">
        <v>55642.689120843104</v>
      </c>
      <c r="Q27" s="105">
        <v>58423.03108669006</v>
      </c>
    </row>
    <row r="28" spans="1:19" ht="11.25">
      <c r="A28" s="41" t="s">
        <v>91</v>
      </c>
      <c r="B28" s="34">
        <v>285273.3574898698</v>
      </c>
      <c r="C28" s="34">
        <v>271785.97363639483</v>
      </c>
      <c r="D28" s="34">
        <v>249622.8808029569</v>
      </c>
      <c r="E28" s="34">
        <v>241301.10356676317</v>
      </c>
      <c r="F28" s="34">
        <v>247368.26601562108</v>
      </c>
      <c r="G28" s="34">
        <v>244185.33615958318</v>
      </c>
      <c r="H28" s="34">
        <v>234637.09913463012</v>
      </c>
      <c r="I28" s="34">
        <v>248615.18107368395</v>
      </c>
      <c r="J28" s="34">
        <v>232228.92586315324</v>
      </c>
      <c r="K28" s="34">
        <v>163945.67239150545</v>
      </c>
      <c r="L28" s="34">
        <v>199151.32243268265</v>
      </c>
      <c r="M28" s="34">
        <v>211003.04119125786</v>
      </c>
      <c r="N28" s="35">
        <v>186522.72505437085</v>
      </c>
      <c r="O28" s="35">
        <v>178816.97105809863</v>
      </c>
      <c r="P28" s="35">
        <v>191136.22680577205</v>
      </c>
      <c r="Q28" s="35">
        <v>204167.276412179</v>
      </c>
      <c r="S28" s="129"/>
    </row>
    <row r="29" spans="1:18" ht="11.25">
      <c r="A29" s="39" t="s">
        <v>64</v>
      </c>
      <c r="B29" s="80">
        <v>1265.3456400633004</v>
      </c>
      <c r="C29" s="80">
        <v>1269.5344371227548</v>
      </c>
      <c r="D29" s="80">
        <v>1450.0547009917354</v>
      </c>
      <c r="E29" s="80">
        <v>1390.9976977842598</v>
      </c>
      <c r="F29" s="80">
        <v>1404.7675437633006</v>
      </c>
      <c r="G29" s="80">
        <v>1303.0834846302241</v>
      </c>
      <c r="H29" s="80">
        <v>1346.3012466181972</v>
      </c>
      <c r="I29" s="80">
        <v>1485.7139691748816</v>
      </c>
      <c r="J29" s="80">
        <v>1527.338152039294</v>
      </c>
      <c r="K29" s="80">
        <v>1484.8692248518928</v>
      </c>
      <c r="L29" s="80">
        <v>1582.3553377598146</v>
      </c>
      <c r="M29" s="80">
        <v>1460.272635830319</v>
      </c>
      <c r="N29" s="81">
        <v>1555.542310649711</v>
      </c>
      <c r="O29" s="81">
        <v>1628.872311348321</v>
      </c>
      <c r="P29" s="104">
        <v>1680.805212675201</v>
      </c>
      <c r="Q29" s="104">
        <v>1634.5780276538062</v>
      </c>
      <c r="R29" s="129"/>
    </row>
    <row r="30" spans="1:18" ht="11.25">
      <c r="A30" s="39" t="s">
        <v>65</v>
      </c>
      <c r="B30" s="80">
        <v>188663.6723874621</v>
      </c>
      <c r="C30" s="80">
        <v>176718.9414229872</v>
      </c>
      <c r="D30" s="80">
        <v>151913.2308551136</v>
      </c>
      <c r="E30" s="80">
        <v>150549.24732241733</v>
      </c>
      <c r="F30" s="80">
        <v>151792.0133897472</v>
      </c>
      <c r="G30" s="80">
        <v>142392.92439078743</v>
      </c>
      <c r="H30" s="80">
        <v>135187.88528601345</v>
      </c>
      <c r="I30" s="80">
        <v>142503.4159388471</v>
      </c>
      <c r="J30" s="80">
        <v>129743.76195353628</v>
      </c>
      <c r="K30" s="80">
        <v>81286.2781164901</v>
      </c>
      <c r="L30" s="80">
        <v>107707.30741138222</v>
      </c>
      <c r="M30" s="80">
        <v>116839.3204649703</v>
      </c>
      <c r="N30" s="81">
        <v>98429.45906522546</v>
      </c>
      <c r="O30" s="81">
        <v>92263.2794548047</v>
      </c>
      <c r="P30" s="104">
        <v>105347.61003445373</v>
      </c>
      <c r="Q30" s="104">
        <v>113321.38846637447</v>
      </c>
      <c r="R30" s="129"/>
    </row>
    <row r="31" spans="1:17" ht="11.25">
      <c r="A31" s="39" t="s">
        <v>66</v>
      </c>
      <c r="B31" s="80">
        <v>22619.60714733226</v>
      </c>
      <c r="C31" s="80">
        <v>20942.03952810131</v>
      </c>
      <c r="D31" s="80">
        <v>32469.91259319273</v>
      </c>
      <c r="E31" s="80">
        <v>33447.737151353365</v>
      </c>
      <c r="F31" s="80">
        <v>37232.14027820081</v>
      </c>
      <c r="G31" s="80">
        <v>41742.993669049916</v>
      </c>
      <c r="H31" s="80">
        <v>42407.75153058994</v>
      </c>
      <c r="I31" s="80">
        <v>43676.11214190843</v>
      </c>
      <c r="J31" s="80">
        <v>39338.31465120041</v>
      </c>
      <c r="K31" s="80">
        <v>31434.804735649093</v>
      </c>
      <c r="L31" s="80">
        <v>32222.853620325775</v>
      </c>
      <c r="M31" s="80">
        <v>34574.40100920507</v>
      </c>
      <c r="N31" s="81">
        <v>32380.60290662883</v>
      </c>
      <c r="O31" s="81">
        <v>31233.606383097085</v>
      </c>
      <c r="P31" s="104">
        <v>26759.200323531495</v>
      </c>
      <c r="Q31" s="104">
        <v>25666.97297901072</v>
      </c>
    </row>
    <row r="32" spans="1:17" ht="11.25">
      <c r="A32" s="40" t="s">
        <v>67</v>
      </c>
      <c r="B32" s="83">
        <v>72724.73231501215</v>
      </c>
      <c r="C32" s="83">
        <v>72855.45824818357</v>
      </c>
      <c r="D32" s="83">
        <v>63789.68265365885</v>
      </c>
      <c r="E32" s="83">
        <v>55913.12139520821</v>
      </c>
      <c r="F32" s="83">
        <v>56939.34480390976</v>
      </c>
      <c r="G32" s="83">
        <v>58746.33461511561</v>
      </c>
      <c r="H32" s="83">
        <v>55695.161071408525</v>
      </c>
      <c r="I32" s="83">
        <v>60949.939023753555</v>
      </c>
      <c r="J32" s="83">
        <v>61619.511106377264</v>
      </c>
      <c r="K32" s="83">
        <v>49739.720314514365</v>
      </c>
      <c r="L32" s="83">
        <v>57638.80606321483</v>
      </c>
      <c r="M32" s="83">
        <v>58129.047081252174</v>
      </c>
      <c r="N32" s="84">
        <v>54157.12077186685</v>
      </c>
      <c r="O32" s="84">
        <v>53691.21290884853</v>
      </c>
      <c r="P32" s="105">
        <v>57348.61123511163</v>
      </c>
      <c r="Q32" s="105">
        <v>63544.33693914</v>
      </c>
    </row>
    <row r="33" ht="12.75">
      <c r="P33" s="108"/>
    </row>
    <row r="36" ht="11.25">
      <c r="P36" s="76"/>
    </row>
    <row r="41" ht="11.25">
      <c r="P41" s="76"/>
    </row>
    <row r="46" ht="11.25">
      <c r="P46" s="76"/>
    </row>
    <row r="51" ht="11.25">
      <c r="P51" s="76"/>
    </row>
    <row r="56" ht="11.25">
      <c r="P56" s="76"/>
    </row>
  </sheetData>
  <sheetProtection/>
  <mergeCells count="5">
    <mergeCell ref="B5:N5"/>
    <mergeCell ref="B1:N1"/>
    <mergeCell ref="B2:N2"/>
    <mergeCell ref="B3:N3"/>
    <mergeCell ref="B4:N4"/>
  </mergeCells>
  <printOptions/>
  <pageMargins left="0.17" right="0.24" top="0.984251969" bottom="0.984251969" header="0.48"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xSplit="1" ySplit="7" topLeftCell="C20"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59.28125" style="76" customWidth="1"/>
    <col min="2" max="14" width="6.421875" style="76" customWidth="1"/>
    <col min="15" max="15" width="6.421875" style="0" customWidth="1"/>
    <col min="16" max="16" width="6.421875" style="76" customWidth="1"/>
    <col min="17" max="16384" width="11.421875" style="76" customWidth="1"/>
  </cols>
  <sheetData>
    <row r="1" spans="1:16" ht="11.25">
      <c r="A1" s="19" t="s">
        <v>13</v>
      </c>
      <c r="B1" s="136" t="s">
        <v>94</v>
      </c>
      <c r="C1" s="136"/>
      <c r="D1" s="136"/>
      <c r="E1" s="136"/>
      <c r="F1" s="136"/>
      <c r="G1" s="136"/>
      <c r="H1" s="136"/>
      <c r="I1" s="136"/>
      <c r="J1" s="136"/>
      <c r="K1" s="136"/>
      <c r="L1" s="136"/>
      <c r="M1" s="135"/>
      <c r="N1" s="135"/>
      <c r="O1" s="135"/>
      <c r="P1" s="135"/>
    </row>
    <row r="2" spans="1:16" ht="11.25">
      <c r="A2" s="20" t="s">
        <v>14</v>
      </c>
      <c r="B2" s="141" t="s">
        <v>73</v>
      </c>
      <c r="C2" s="135"/>
      <c r="D2" s="135"/>
      <c r="E2" s="135"/>
      <c r="F2" s="135"/>
      <c r="G2" s="135"/>
      <c r="H2" s="135"/>
      <c r="I2" s="135"/>
      <c r="J2" s="135"/>
      <c r="K2" s="135"/>
      <c r="L2" s="135"/>
      <c r="M2" s="135"/>
      <c r="N2" s="135"/>
      <c r="O2" s="135"/>
      <c r="P2" s="135"/>
    </row>
    <row r="3" spans="1:16" ht="11.25">
      <c r="A3" s="21" t="s">
        <v>15</v>
      </c>
      <c r="B3" s="134" t="s">
        <v>95</v>
      </c>
      <c r="C3" s="134"/>
      <c r="D3" s="134"/>
      <c r="E3" s="134"/>
      <c r="F3" s="134"/>
      <c r="G3" s="134"/>
      <c r="H3" s="134"/>
      <c r="I3" s="134"/>
      <c r="J3" s="134"/>
      <c r="K3" s="134"/>
      <c r="L3" s="134"/>
      <c r="M3" s="135"/>
      <c r="N3" s="135"/>
      <c r="O3" s="135"/>
      <c r="P3" s="135"/>
    </row>
    <row r="4" spans="1:16" ht="11.25">
      <c r="A4" s="21" t="s">
        <v>16</v>
      </c>
      <c r="B4" s="134" t="s">
        <v>71</v>
      </c>
      <c r="C4" s="134"/>
      <c r="D4" s="134"/>
      <c r="E4" s="134"/>
      <c r="F4" s="134"/>
      <c r="G4" s="134"/>
      <c r="H4" s="134"/>
      <c r="I4" s="134"/>
      <c r="J4" s="134"/>
      <c r="K4" s="134"/>
      <c r="L4" s="134"/>
      <c r="M4" s="135"/>
      <c r="N4" s="135"/>
      <c r="O4" s="135"/>
      <c r="P4" s="135"/>
    </row>
    <row r="5" spans="1:16" ht="11.25">
      <c r="A5" s="22" t="s">
        <v>17</v>
      </c>
      <c r="B5" s="141" t="s">
        <v>96</v>
      </c>
      <c r="C5" s="141"/>
      <c r="D5" s="141"/>
      <c r="E5" s="141"/>
      <c r="F5" s="141"/>
      <c r="G5" s="141"/>
      <c r="H5" s="141"/>
      <c r="I5" s="141"/>
      <c r="J5" s="141"/>
      <c r="K5" s="141"/>
      <c r="L5" s="141"/>
      <c r="M5" s="141"/>
      <c r="N5" s="135"/>
      <c r="O5" s="135"/>
      <c r="P5" s="135"/>
    </row>
    <row r="6" spans="2:16" ht="12.75">
      <c r="B6" s="17"/>
      <c r="C6" s="17"/>
      <c r="D6" s="17"/>
      <c r="E6" s="17"/>
      <c r="F6" s="17"/>
      <c r="G6" s="17"/>
      <c r="H6" s="17"/>
      <c r="I6" s="17"/>
      <c r="J6" s="17"/>
      <c r="K6" s="17"/>
      <c r="L6" s="17"/>
      <c r="M6" s="17"/>
      <c r="N6" s="17"/>
      <c r="O6" s="109"/>
      <c r="P6" s="17"/>
    </row>
    <row r="7" spans="1:16" ht="11.25">
      <c r="A7" s="77"/>
      <c r="B7" s="25">
        <v>2001</v>
      </c>
      <c r="C7" s="25">
        <v>2002</v>
      </c>
      <c r="D7" s="25">
        <v>2003</v>
      </c>
      <c r="E7" s="25">
        <v>2004</v>
      </c>
      <c r="F7" s="25">
        <v>2005</v>
      </c>
      <c r="G7" s="25">
        <v>2006</v>
      </c>
      <c r="H7" s="25">
        <v>2007</v>
      </c>
      <c r="I7" s="25">
        <v>2008</v>
      </c>
      <c r="J7" s="25">
        <v>2009</v>
      </c>
      <c r="K7" s="25">
        <v>2010</v>
      </c>
      <c r="L7" s="25">
        <v>2011</v>
      </c>
      <c r="M7" s="26">
        <v>2012</v>
      </c>
      <c r="N7" s="26">
        <v>2013</v>
      </c>
      <c r="O7" s="26">
        <v>2014</v>
      </c>
      <c r="P7" s="26">
        <v>2015</v>
      </c>
    </row>
    <row r="8" spans="1:16" ht="11.25">
      <c r="A8" s="78" t="s">
        <v>18</v>
      </c>
      <c r="B8" s="94">
        <v>0.007498715306040538</v>
      </c>
      <c r="C8" s="94">
        <v>0.008947739503783029</v>
      </c>
      <c r="D8" s="94">
        <v>0.008627810705803308</v>
      </c>
      <c r="E8" s="94">
        <v>0.00861642608170116</v>
      </c>
      <c r="F8" s="94">
        <v>0.00872553889025934</v>
      </c>
      <c r="G8" s="94">
        <v>0.009563293694575687</v>
      </c>
      <c r="H8" s="94">
        <v>0.010584482724899936</v>
      </c>
      <c r="I8" s="94">
        <v>0.012111115906907364</v>
      </c>
      <c r="J8" s="94">
        <v>0.01108521870441307</v>
      </c>
      <c r="K8" s="94">
        <v>0.011787465158026629</v>
      </c>
      <c r="L8" s="94">
        <v>0.011343816033438783</v>
      </c>
      <c r="M8" s="94">
        <v>0.011454326826539258</v>
      </c>
      <c r="N8" s="94">
        <v>0.011581457083118044</v>
      </c>
      <c r="O8" s="94">
        <v>0.012572620054482774</v>
      </c>
      <c r="P8" s="94">
        <v>0.01185889811781759</v>
      </c>
    </row>
    <row r="9" spans="1:16" ht="11.25">
      <c r="A9" s="29" t="s">
        <v>19</v>
      </c>
      <c r="B9" s="95">
        <v>0.0629204998932313</v>
      </c>
      <c r="C9" s="95">
        <v>0.06653477092250687</v>
      </c>
      <c r="D9" s="95">
        <v>0.06562883561028625</v>
      </c>
      <c r="E9" s="95">
        <v>0.06422189246253994</v>
      </c>
      <c r="F9" s="95">
        <v>0.06651625448160617</v>
      </c>
      <c r="G9" s="95">
        <v>0.06957350631060587</v>
      </c>
      <c r="H9" s="95">
        <v>0.07724557320780126</v>
      </c>
      <c r="I9" s="95">
        <v>0.0749302590228616</v>
      </c>
      <c r="J9" s="95">
        <v>0.07247933795906866</v>
      </c>
      <c r="K9" s="95">
        <v>0.07985427742847623</v>
      </c>
      <c r="L9" s="95">
        <v>0.07568453095837724</v>
      </c>
      <c r="M9" s="95">
        <v>0.07226438319263405</v>
      </c>
      <c r="N9" s="95">
        <v>0.07282429001215862</v>
      </c>
      <c r="O9" s="95">
        <v>0.07510692476588175</v>
      </c>
      <c r="P9" s="95">
        <v>0.0787069531864576</v>
      </c>
    </row>
    <row r="10" spans="1:16" ht="11.25">
      <c r="A10" s="29" t="s">
        <v>20</v>
      </c>
      <c r="B10" s="95">
        <v>0.05999551690294423</v>
      </c>
      <c r="C10" s="95">
        <v>0.05548185045183753</v>
      </c>
      <c r="D10" s="95">
        <v>0.04056626713086257</v>
      </c>
      <c r="E10" s="95">
        <v>0.03738784965783416</v>
      </c>
      <c r="F10" s="95">
        <v>0.04075302777345754</v>
      </c>
      <c r="G10" s="95">
        <v>0.034541971489362305</v>
      </c>
      <c r="H10" s="95">
        <v>0.030931471843650703</v>
      </c>
      <c r="I10" s="95">
        <v>0.03794449838680098</v>
      </c>
      <c r="J10" s="95">
        <v>0.03913948636923742</v>
      </c>
      <c r="K10" s="95">
        <v>0.03736193302524011</v>
      </c>
      <c r="L10" s="95">
        <v>0.038086254084269786</v>
      </c>
      <c r="M10" s="95">
        <v>0.037913339706206764</v>
      </c>
      <c r="N10" s="95">
        <v>0.03859113768313198</v>
      </c>
      <c r="O10" s="95">
        <v>0.03372561971678993</v>
      </c>
      <c r="P10" s="95">
        <v>0.040044308071752445</v>
      </c>
    </row>
    <row r="11" spans="1:16" ht="11.25">
      <c r="A11" s="29" t="s">
        <v>21</v>
      </c>
      <c r="B11" s="95">
        <v>0.07783627627915529</v>
      </c>
      <c r="C11" s="95">
        <v>0.06616789850928904</v>
      </c>
      <c r="D11" s="95">
        <v>0.06641546965037703</v>
      </c>
      <c r="E11" s="95">
        <v>0.07605174547747288</v>
      </c>
      <c r="F11" s="95">
        <v>0.07686014645910397</v>
      </c>
      <c r="G11" s="95">
        <v>0.08468191521209886</v>
      </c>
      <c r="H11" s="95">
        <v>0.08847791728974433</v>
      </c>
      <c r="I11" s="95">
        <v>0.07943665568883826</v>
      </c>
      <c r="J11" s="95">
        <v>0.04639253857676105</v>
      </c>
      <c r="K11" s="95">
        <v>0.06807445554215541</v>
      </c>
      <c r="L11" s="95">
        <v>0.08349339592321907</v>
      </c>
      <c r="M11" s="95">
        <v>0.07266621876855689</v>
      </c>
      <c r="N11" s="95">
        <v>0.06960262133987748</v>
      </c>
      <c r="O11" s="95">
        <v>0.07026391023529494</v>
      </c>
      <c r="P11" s="95">
        <v>0.07031052176998188</v>
      </c>
    </row>
    <row r="12" spans="1:16" ht="11.25">
      <c r="A12" s="79" t="s">
        <v>22</v>
      </c>
      <c r="B12" s="96">
        <v>0.07091960944591176</v>
      </c>
      <c r="C12" s="96">
        <v>0.05328350695102791</v>
      </c>
      <c r="D12" s="96">
        <v>0.05534347127668815</v>
      </c>
      <c r="E12" s="96">
        <v>0.06650853178050459</v>
      </c>
      <c r="F12" s="96">
        <v>0.06073752349106756</v>
      </c>
      <c r="G12" s="96">
        <v>0.06803065418401566</v>
      </c>
      <c r="H12" s="96">
        <v>0.0611102290589505</v>
      </c>
      <c r="I12" s="96">
        <v>0.05675939550142807</v>
      </c>
      <c r="J12" s="96">
        <v>0.043264432017003085</v>
      </c>
      <c r="K12" s="96">
        <v>0.05858091012179041</v>
      </c>
      <c r="L12" s="96">
        <v>0.06278246878037366</v>
      </c>
      <c r="M12" s="96">
        <v>0.05370998270830623</v>
      </c>
      <c r="N12" s="96">
        <v>0.04910048342276543</v>
      </c>
      <c r="O12" s="96">
        <v>0.05047062180748594</v>
      </c>
      <c r="P12" s="96">
        <v>0.05051391360257684</v>
      </c>
    </row>
    <row r="13" spans="1:16" ht="11.25">
      <c r="A13" s="79" t="s">
        <v>23</v>
      </c>
      <c r="B13" s="96">
        <v>0.08247263020612822</v>
      </c>
      <c r="C13" s="96">
        <v>0.06536712271891114</v>
      </c>
      <c r="D13" s="96">
        <v>0.06758411808497124</v>
      </c>
      <c r="E13" s="96">
        <v>0.07988605274617296</v>
      </c>
      <c r="F13" s="96">
        <v>0.0845269088002518</v>
      </c>
      <c r="G13" s="96">
        <v>0.09666507230908586</v>
      </c>
      <c r="H13" s="96">
        <v>0.10320119873242067</v>
      </c>
      <c r="I13" s="96">
        <v>0.08951273382108685</v>
      </c>
      <c r="J13" s="96">
        <v>0.054458667530776765</v>
      </c>
      <c r="K13" s="96">
        <v>0.08237562960304554</v>
      </c>
      <c r="L13" s="96">
        <v>0.09783318290506741</v>
      </c>
      <c r="M13" s="96">
        <v>0.08318841806377159</v>
      </c>
      <c r="N13" s="96">
        <v>0.08116658304310763</v>
      </c>
      <c r="O13" s="96">
        <v>0.08230415936800527</v>
      </c>
      <c r="P13" s="96">
        <v>0.08475601448600936</v>
      </c>
    </row>
    <row r="14" spans="1:16" ht="11.25">
      <c r="A14" s="79" t="s">
        <v>24</v>
      </c>
      <c r="B14" s="96">
        <v>0.08005651821502921</v>
      </c>
      <c r="C14" s="96">
        <v>0.07615593824847058</v>
      </c>
      <c r="D14" s="96">
        <v>0.0737094705224319</v>
      </c>
      <c r="E14" s="96">
        <v>0.08061222139741096</v>
      </c>
      <c r="F14" s="96">
        <v>0.0837484296406264</v>
      </c>
      <c r="G14" s="96">
        <v>0.08937457054207729</v>
      </c>
      <c r="H14" s="96">
        <v>0.0988548340411229</v>
      </c>
      <c r="I14" s="96">
        <v>0.08895595136592047</v>
      </c>
      <c r="J14" s="96">
        <v>0.043590779985032246</v>
      </c>
      <c r="K14" s="96">
        <v>0.06570260604854446</v>
      </c>
      <c r="L14" s="96">
        <v>0.08912193605456847</v>
      </c>
      <c r="M14" s="96">
        <v>0.07956128454764834</v>
      </c>
      <c r="N14" s="96">
        <v>0.07683817989182526</v>
      </c>
      <c r="O14" s="96">
        <v>0.07687989988647662</v>
      </c>
      <c r="P14" s="96">
        <v>0.07543561627819628</v>
      </c>
    </row>
    <row r="15" spans="1:16" ht="11.25">
      <c r="A15" s="29" t="s">
        <v>25</v>
      </c>
      <c r="B15" s="95">
        <v>0.08845573462377868</v>
      </c>
      <c r="C15" s="95">
        <v>0.08186277150825667</v>
      </c>
      <c r="D15" s="95">
        <v>0.08904321269707331</v>
      </c>
      <c r="E15" s="95">
        <v>0.08742144509001086</v>
      </c>
      <c r="F15" s="95">
        <v>0.08384707982584148</v>
      </c>
      <c r="G15" s="95">
        <v>0.07841235032688058</v>
      </c>
      <c r="H15" s="95">
        <v>0.0860038749561013</v>
      </c>
      <c r="I15" s="95">
        <v>0.08114959654482981</v>
      </c>
      <c r="J15" s="95">
        <v>0.045057536201830714</v>
      </c>
      <c r="K15" s="95">
        <v>0.06797222617104155</v>
      </c>
      <c r="L15" s="95">
        <v>0.08921736687325652</v>
      </c>
      <c r="M15" s="95">
        <v>0.07611615927930682</v>
      </c>
      <c r="N15" s="95">
        <v>0.06801399995672679</v>
      </c>
      <c r="O15" s="95">
        <v>0.07744283447870295</v>
      </c>
      <c r="P15" s="95">
        <v>0.09193984305438006</v>
      </c>
    </row>
    <row r="16" spans="1:16" ht="11.25">
      <c r="A16" s="29" t="s">
        <v>26</v>
      </c>
      <c r="B16" s="95">
        <v>0.0711866396971377</v>
      </c>
      <c r="C16" s="95">
        <v>0.06566453943700913</v>
      </c>
      <c r="D16" s="95">
        <v>0.06479680327955793</v>
      </c>
      <c r="E16" s="95">
        <v>0.06775942066487345</v>
      </c>
      <c r="F16" s="95">
        <v>0.06955205211338902</v>
      </c>
      <c r="G16" s="95">
        <v>0.07442381750425611</v>
      </c>
      <c r="H16" s="95">
        <v>0.07966197722800805</v>
      </c>
      <c r="I16" s="95">
        <v>0.0726221685739471</v>
      </c>
      <c r="J16" s="95">
        <v>0.046619873757128956</v>
      </c>
      <c r="K16" s="95">
        <v>0.06675279184601518</v>
      </c>
      <c r="L16" s="95">
        <v>0.07724523651525837</v>
      </c>
      <c r="M16" s="95">
        <v>0.06781348663766036</v>
      </c>
      <c r="N16" s="95">
        <v>0.06492774536454865</v>
      </c>
      <c r="O16" s="95">
        <v>0.06893560458207361</v>
      </c>
      <c r="P16" s="95">
        <v>0.07276009941485112</v>
      </c>
    </row>
    <row r="17" spans="1:16" ht="11.25">
      <c r="A17" s="79" t="s">
        <v>27</v>
      </c>
      <c r="B17" s="96">
        <v>0.030721846175749034</v>
      </c>
      <c r="C17" s="96">
        <v>0.02757692990236009</v>
      </c>
      <c r="D17" s="96">
        <v>0.027626769095791193</v>
      </c>
      <c r="E17" s="96">
        <v>0.0294588400300544</v>
      </c>
      <c r="F17" s="96">
        <v>0.02974891708037683</v>
      </c>
      <c r="G17" s="96">
        <v>0.0320729484189324</v>
      </c>
      <c r="H17" s="96">
        <v>0.03637829394768168</v>
      </c>
      <c r="I17" s="96">
        <v>0.0342342560458037</v>
      </c>
      <c r="J17" s="96">
        <v>0.024129727751145243</v>
      </c>
      <c r="K17" s="96">
        <v>0.03580919261307348</v>
      </c>
      <c r="L17" s="96">
        <v>0.04164359819132892</v>
      </c>
      <c r="M17" s="96">
        <v>0.03858498734998237</v>
      </c>
      <c r="N17" s="96">
        <v>0.039508129134104626</v>
      </c>
      <c r="O17" s="96">
        <v>0.04448289170739134</v>
      </c>
      <c r="P17" s="96">
        <v>0.05403702080596835</v>
      </c>
    </row>
    <row r="18" spans="1:16" ht="11.25">
      <c r="A18" s="79" t="s">
        <v>28</v>
      </c>
      <c r="B18" s="96">
        <v>0.05837934513509563</v>
      </c>
      <c r="C18" s="96">
        <v>0.05607335811898493</v>
      </c>
      <c r="D18" s="96">
        <v>0.05393942218347825</v>
      </c>
      <c r="E18" s="96">
        <v>0.05545651340134418</v>
      </c>
      <c r="F18" s="96">
        <v>0.05742852020800534</v>
      </c>
      <c r="G18" s="96">
        <v>0.0629617295181884</v>
      </c>
      <c r="H18" s="96">
        <v>0.06653195652052246</v>
      </c>
      <c r="I18" s="96">
        <v>0.0586732922332983</v>
      </c>
      <c r="J18" s="96">
        <v>0.04178466663415237</v>
      </c>
      <c r="K18" s="96">
        <v>0.055679400308193266</v>
      </c>
      <c r="L18" s="96">
        <v>0.06159801265343186</v>
      </c>
      <c r="M18" s="96">
        <v>0.057499437818338224</v>
      </c>
      <c r="N18" s="96">
        <v>0.057441968273692495</v>
      </c>
      <c r="O18" s="96">
        <v>0.06001893814147151</v>
      </c>
      <c r="P18" s="96">
        <v>0.0639150833836084</v>
      </c>
    </row>
    <row r="19" spans="1:16" ht="11.25">
      <c r="A19" s="79" t="s">
        <v>29</v>
      </c>
      <c r="B19" s="96">
        <v>0.06632016252460182</v>
      </c>
      <c r="C19" s="96">
        <v>0.06489560376547644</v>
      </c>
      <c r="D19" s="96">
        <v>0.0646442842906573</v>
      </c>
      <c r="E19" s="96">
        <v>0.06342186864714831</v>
      </c>
      <c r="F19" s="96">
        <v>0.06353725165736299</v>
      </c>
      <c r="G19" s="96">
        <v>0.06880453627584039</v>
      </c>
      <c r="H19" s="96">
        <v>0.07688626175360996</v>
      </c>
      <c r="I19" s="96">
        <v>0.07234759559329883</v>
      </c>
      <c r="J19" s="96">
        <v>0.052955370621979934</v>
      </c>
      <c r="K19" s="96">
        <v>0.07792905328053791</v>
      </c>
      <c r="L19" s="96">
        <v>0.07853931799382</v>
      </c>
      <c r="M19" s="96">
        <v>0.0709323534198402</v>
      </c>
      <c r="N19" s="96">
        <v>0.06930796113738125</v>
      </c>
      <c r="O19" s="96">
        <v>0.06983115607258265</v>
      </c>
      <c r="P19" s="96">
        <v>0.06949004075214582</v>
      </c>
    </row>
    <row r="20" spans="1:16" ht="11.25">
      <c r="A20" s="79" t="s">
        <v>30</v>
      </c>
      <c r="B20" s="96">
        <v>0.06889893786840218</v>
      </c>
      <c r="C20" s="96">
        <v>0.06408296208827893</v>
      </c>
      <c r="D20" s="96">
        <v>0.060576385968764794</v>
      </c>
      <c r="E20" s="96">
        <v>0.060862310684008804</v>
      </c>
      <c r="F20" s="96">
        <v>0.0646955029705037</v>
      </c>
      <c r="G20" s="96">
        <v>0.06926835145049454</v>
      </c>
      <c r="H20" s="96">
        <v>0.06413094567582635</v>
      </c>
      <c r="I20" s="96">
        <v>0.0654567297167877</v>
      </c>
      <c r="J20" s="96">
        <v>0.06565994755526465</v>
      </c>
      <c r="K20" s="96">
        <v>0.07110397419187385</v>
      </c>
      <c r="L20" s="96">
        <v>0.07311529524189322</v>
      </c>
      <c r="M20" s="96">
        <v>0.07282921890762216</v>
      </c>
      <c r="N20" s="96">
        <v>0.0709446556601724</v>
      </c>
      <c r="O20" s="96">
        <v>0.07062944816395324</v>
      </c>
      <c r="P20" s="96">
        <v>0.07505451120521299</v>
      </c>
    </row>
    <row r="21" spans="1:16" ht="11.25">
      <c r="A21" s="79" t="s">
        <v>31</v>
      </c>
      <c r="B21" s="96">
        <v>0.0958516791450209</v>
      </c>
      <c r="C21" s="96">
        <v>0.0872043806706234</v>
      </c>
      <c r="D21" s="96">
        <v>0.08815803201638395</v>
      </c>
      <c r="E21" s="96">
        <v>0.09318229581892493</v>
      </c>
      <c r="F21" s="96">
        <v>0.0918103776508215</v>
      </c>
      <c r="G21" s="96">
        <v>0.09419528702402538</v>
      </c>
      <c r="H21" s="96">
        <v>0.099134738098252</v>
      </c>
      <c r="I21" s="96">
        <v>0.08712319577097932</v>
      </c>
      <c r="J21" s="96">
        <v>0.05584276756661593</v>
      </c>
      <c r="K21" s="96">
        <v>0.08697622524035493</v>
      </c>
      <c r="L21" s="96">
        <v>0.10066584273897154</v>
      </c>
      <c r="M21" s="96">
        <v>0.08347226572188401</v>
      </c>
      <c r="N21" s="96">
        <v>0.07809568265579692</v>
      </c>
      <c r="O21" s="96">
        <v>0.08479760476297352</v>
      </c>
      <c r="P21" s="96">
        <v>0.09325204756803027</v>
      </c>
    </row>
    <row r="22" spans="1:16" ht="11.25">
      <c r="A22" s="79" t="s">
        <v>32</v>
      </c>
      <c r="B22" s="96">
        <v>0.08297756200391462</v>
      </c>
      <c r="C22" s="96">
        <v>0.07526559648337651</v>
      </c>
      <c r="D22" s="96">
        <v>0.07301829530412769</v>
      </c>
      <c r="E22" s="96">
        <v>0.07699754392953301</v>
      </c>
      <c r="F22" s="96">
        <v>0.07980946490307217</v>
      </c>
      <c r="G22" s="96">
        <v>0.0852153855317449</v>
      </c>
      <c r="H22" s="96">
        <v>0.09177869179558995</v>
      </c>
      <c r="I22" s="96">
        <v>0.08286227145189669</v>
      </c>
      <c r="J22" s="96">
        <v>0.04351008326937858</v>
      </c>
      <c r="K22" s="96">
        <v>0.06817883837228636</v>
      </c>
      <c r="L22" s="96">
        <v>0.0859128189863644</v>
      </c>
      <c r="M22" s="96">
        <v>0.0728877253685181</v>
      </c>
      <c r="N22" s="96">
        <v>0.06907492741884819</v>
      </c>
      <c r="O22" s="96">
        <v>0.07470170232980783</v>
      </c>
      <c r="P22" s="96">
        <v>0.07687269216352322</v>
      </c>
    </row>
    <row r="23" spans="1:16" ht="11.25">
      <c r="A23" s="79" t="s">
        <v>33</v>
      </c>
      <c r="B23" s="96">
        <v>0.06803495716877202</v>
      </c>
      <c r="C23" s="96">
        <v>0.061419767647045626</v>
      </c>
      <c r="D23" s="96">
        <v>0.060010105714072885</v>
      </c>
      <c r="E23" s="96">
        <v>0.06217565375451397</v>
      </c>
      <c r="F23" s="96">
        <v>0.06517910734665097</v>
      </c>
      <c r="G23" s="96">
        <v>0.0710555716688483</v>
      </c>
      <c r="H23" s="96">
        <v>0.07661699353393642</v>
      </c>
      <c r="I23" s="96">
        <v>0.07150080899594102</v>
      </c>
      <c r="J23" s="96">
        <v>0.0455212363648801</v>
      </c>
      <c r="K23" s="96">
        <v>0.05701494376383481</v>
      </c>
      <c r="L23" s="96">
        <v>0.0658469126866438</v>
      </c>
      <c r="M23" s="96">
        <v>0.059811141964021056</v>
      </c>
      <c r="N23" s="96">
        <v>0.05635357931531901</v>
      </c>
      <c r="O23" s="96">
        <v>0.05887341976931851</v>
      </c>
      <c r="P23" s="96">
        <v>0.06018586965412117</v>
      </c>
    </row>
    <row r="24" spans="1:16" ht="11.25">
      <c r="A24" s="29" t="s">
        <v>34</v>
      </c>
      <c r="B24" s="95">
        <v>0.040540862614339326</v>
      </c>
      <c r="C24" s="95">
        <v>0.040492329462398405</v>
      </c>
      <c r="D24" s="95">
        <v>0.041617318643329466</v>
      </c>
      <c r="E24" s="95">
        <v>0.04253075880568956</v>
      </c>
      <c r="F24" s="95">
        <v>0.042340932764394816</v>
      </c>
      <c r="G24" s="95">
        <v>0.04716212409466364</v>
      </c>
      <c r="H24" s="95">
        <v>0.05004754996763307</v>
      </c>
      <c r="I24" s="95">
        <v>0.050567714337076436</v>
      </c>
      <c r="J24" s="95">
        <v>0.04675983771828486</v>
      </c>
      <c r="K24" s="95">
        <v>0.0526068498113398</v>
      </c>
      <c r="L24" s="95">
        <v>0.052488739004303606</v>
      </c>
      <c r="M24" s="95">
        <v>0.049940617350985934</v>
      </c>
      <c r="N24" s="95">
        <v>0.04752803081912668</v>
      </c>
      <c r="O24" s="95">
        <v>0.04654392825282572</v>
      </c>
      <c r="P24" s="95">
        <v>0.046226692886192806</v>
      </c>
    </row>
    <row r="25" spans="1:16" ht="11.25">
      <c r="A25" s="79" t="s">
        <v>35</v>
      </c>
      <c r="B25" s="96">
        <v>0.043774754366709565</v>
      </c>
      <c r="C25" s="96">
        <v>0.04228834709778477</v>
      </c>
      <c r="D25" s="96">
        <v>0.04479539214820824</v>
      </c>
      <c r="E25" s="96">
        <v>0.054650113991866485</v>
      </c>
      <c r="F25" s="96">
        <v>0.05566357111681641</v>
      </c>
      <c r="G25" s="96">
        <v>0.06037848563893163</v>
      </c>
      <c r="H25" s="96">
        <v>0.06836396105646572</v>
      </c>
      <c r="I25" s="96">
        <v>0.06395403267356779</v>
      </c>
      <c r="J25" s="96">
        <v>0.05114022599085171</v>
      </c>
      <c r="K25" s="96">
        <v>0.06104390355325458</v>
      </c>
      <c r="L25" s="96">
        <v>0.066000991443382</v>
      </c>
      <c r="M25" s="96">
        <v>0.06488224302918176</v>
      </c>
      <c r="N25" s="96">
        <v>0.06721715376682615</v>
      </c>
      <c r="O25" s="96">
        <v>0.06629198214115102</v>
      </c>
      <c r="P25" s="96">
        <v>0.05781720154051759</v>
      </c>
    </row>
    <row r="26" spans="1:16" ht="11.25">
      <c r="A26" s="79" t="s">
        <v>36</v>
      </c>
      <c r="B26" s="96">
        <v>0.017646896172452017</v>
      </c>
      <c r="C26" s="96">
        <v>0.016012337694135546</v>
      </c>
      <c r="D26" s="96">
        <v>0.01725979870988437</v>
      </c>
      <c r="E26" s="96">
        <v>0.019362763636342734</v>
      </c>
      <c r="F26" s="96">
        <v>0.019524554743944968</v>
      </c>
      <c r="G26" s="96">
        <v>0.024272604414168817</v>
      </c>
      <c r="H26" s="96">
        <v>0.027945643548731018</v>
      </c>
      <c r="I26" s="96">
        <v>0.027325629502645263</v>
      </c>
      <c r="J26" s="96">
        <v>0.027747974047864617</v>
      </c>
      <c r="K26" s="96">
        <v>0.030562670220550037</v>
      </c>
      <c r="L26" s="96">
        <v>0.03146934641127798</v>
      </c>
      <c r="M26" s="96">
        <v>0.030404071029603866</v>
      </c>
      <c r="N26" s="96">
        <v>0.02661363199791473</v>
      </c>
      <c r="O26" s="96">
        <v>0.024171972597454013</v>
      </c>
      <c r="P26" s="96">
        <v>0.02456630930126229</v>
      </c>
    </row>
    <row r="27" spans="1:16" ht="11.25">
      <c r="A27" s="79" t="s">
        <v>37</v>
      </c>
      <c r="B27" s="96">
        <v>0.0671553194728447</v>
      </c>
      <c r="C27" s="96">
        <v>0.06759090910169283</v>
      </c>
      <c r="D27" s="96">
        <v>0.06684359291707387</v>
      </c>
      <c r="E27" s="96">
        <v>0.06406102769052513</v>
      </c>
      <c r="F27" s="96">
        <v>0.06280443763928256</v>
      </c>
      <c r="G27" s="96">
        <v>0.06719881188017936</v>
      </c>
      <c r="H27" s="96">
        <v>0.06779162960710482</v>
      </c>
      <c r="I27" s="96">
        <v>0.06949429736685228</v>
      </c>
      <c r="J27" s="96">
        <v>0.06378933731308338</v>
      </c>
      <c r="K27" s="96">
        <v>0.0716313155762563</v>
      </c>
      <c r="L27" s="96">
        <v>0.06967912632815124</v>
      </c>
      <c r="M27" s="96">
        <v>0.065788516797476</v>
      </c>
      <c r="N27" s="96">
        <v>0.06410420515135333</v>
      </c>
      <c r="O27" s="96">
        <v>0.06481499847940762</v>
      </c>
      <c r="P27" s="96">
        <v>0.06510684428764459</v>
      </c>
    </row>
    <row r="28" spans="1:16" ht="11.25">
      <c r="A28" s="29" t="s">
        <v>38</v>
      </c>
      <c r="B28" s="95">
        <v>0.07525039332528036</v>
      </c>
      <c r="C28" s="95">
        <v>0.07203697040929327</v>
      </c>
      <c r="D28" s="95">
        <v>0.07424114099187104</v>
      </c>
      <c r="E28" s="95">
        <v>0.07995349503516533</v>
      </c>
      <c r="F28" s="95">
        <v>0.08531900885190466</v>
      </c>
      <c r="G28" s="95">
        <v>0.08683568635106986</v>
      </c>
      <c r="H28" s="95">
        <v>0.08686122265806277</v>
      </c>
      <c r="I28" s="95">
        <v>0.08001174121579263</v>
      </c>
      <c r="J28" s="95">
        <v>0.06894463107168586</v>
      </c>
      <c r="K28" s="95">
        <v>0.07310340159652648</v>
      </c>
      <c r="L28" s="95">
        <v>0.07877543074000155</v>
      </c>
      <c r="M28" s="95">
        <v>0.07589031265173098</v>
      </c>
      <c r="N28" s="95">
        <v>0.07499207356232464</v>
      </c>
      <c r="O28" s="95">
        <v>0.07112950011375505</v>
      </c>
      <c r="P28" s="95">
        <v>0.07056960987827912</v>
      </c>
    </row>
    <row r="29" spans="1:16" ht="11.25">
      <c r="A29" s="29" t="s">
        <v>39</v>
      </c>
      <c r="B29" s="95">
        <v>0.019959903823144054</v>
      </c>
      <c r="C29" s="95">
        <v>0.01934105044426337</v>
      </c>
      <c r="D29" s="95">
        <v>0.016611282479734014</v>
      </c>
      <c r="E29" s="95">
        <v>0.016461436650555918</v>
      </c>
      <c r="F29" s="95">
        <v>0.017269617692142802</v>
      </c>
      <c r="G29" s="95">
        <v>0.0173008135084647</v>
      </c>
      <c r="H29" s="95">
        <v>0.01818753701671365</v>
      </c>
      <c r="I29" s="95">
        <v>0.017897185821288446</v>
      </c>
      <c r="J29" s="95">
        <v>0.014626867146585398</v>
      </c>
      <c r="K29" s="95">
        <v>0.016552533367531846</v>
      </c>
      <c r="L29" s="95">
        <v>0.01692659588869448</v>
      </c>
      <c r="M29" s="95">
        <v>0.015873017212058034</v>
      </c>
      <c r="N29" s="95">
        <v>0.015610149713769977</v>
      </c>
      <c r="O29" s="95">
        <v>0.0164351487229119</v>
      </c>
      <c r="P29" s="95">
        <v>0.017769938861756755</v>
      </c>
    </row>
    <row r="30" spans="1:16" ht="11.25">
      <c r="A30" s="79" t="s">
        <v>40</v>
      </c>
      <c r="B30" s="96">
        <v>0.027120944499951522</v>
      </c>
      <c r="C30" s="96">
        <v>0.02333506746334564</v>
      </c>
      <c r="D30" s="96">
        <v>0.009394438223833136</v>
      </c>
      <c r="E30" s="96">
        <v>0.010398063953909005</v>
      </c>
      <c r="F30" s="96">
        <v>0.01121282832411949</v>
      </c>
      <c r="G30" s="96">
        <v>0.011119914682330053</v>
      </c>
      <c r="H30" s="96">
        <v>0.011258999525489703</v>
      </c>
      <c r="I30" s="96">
        <v>0.010286185574381235</v>
      </c>
      <c r="J30" s="96">
        <v>0.008105260144647613</v>
      </c>
      <c r="K30" s="96">
        <v>0.010017381345408229</v>
      </c>
      <c r="L30" s="96">
        <v>0.010360951173254905</v>
      </c>
      <c r="M30" s="96">
        <v>0.008901284519386158</v>
      </c>
      <c r="N30" s="96">
        <v>0.008512050630899017</v>
      </c>
      <c r="O30" s="96">
        <v>0.009438897441065366</v>
      </c>
      <c r="P30" s="96">
        <v>0.011147040281740786</v>
      </c>
    </row>
    <row r="31" spans="1:16" ht="11.25">
      <c r="A31" s="79" t="s">
        <v>41</v>
      </c>
      <c r="B31" s="96">
        <v>0.02945107013191647</v>
      </c>
      <c r="C31" s="96">
        <v>0.029056932592229003</v>
      </c>
      <c r="D31" s="96">
        <v>0.026704802928845663</v>
      </c>
      <c r="E31" s="96">
        <v>0.026741309800525387</v>
      </c>
      <c r="F31" s="96">
        <v>0.027692817570897966</v>
      </c>
      <c r="G31" s="96">
        <v>0.02902515769572123</v>
      </c>
      <c r="H31" s="96">
        <v>0.03160594763584034</v>
      </c>
      <c r="I31" s="96">
        <v>0.03041429511967617</v>
      </c>
      <c r="J31" s="96">
        <v>0.025167201233571683</v>
      </c>
      <c r="K31" s="96">
        <v>0.02905237502658666</v>
      </c>
      <c r="L31" s="96">
        <v>0.030501688776138153</v>
      </c>
      <c r="M31" s="96">
        <v>0.028855366241514854</v>
      </c>
      <c r="N31" s="96">
        <v>0.027992357861751527</v>
      </c>
      <c r="O31" s="96">
        <v>0.029431844495203526</v>
      </c>
      <c r="P31" s="96">
        <v>0.030676574092526516</v>
      </c>
    </row>
    <row r="32" spans="1:16" ht="11.25">
      <c r="A32" s="79" t="s">
        <v>42</v>
      </c>
      <c r="B32" s="96">
        <v>0.011797930800464065</v>
      </c>
      <c r="C32" s="96">
        <v>0.011979151020797859</v>
      </c>
      <c r="D32" s="96">
        <v>0.011943630283462037</v>
      </c>
      <c r="E32" s="96">
        <v>0.011456116354694373</v>
      </c>
      <c r="F32" s="96">
        <v>0.012175353304823534</v>
      </c>
      <c r="G32" s="96">
        <v>0.011458950804343964</v>
      </c>
      <c r="H32" s="96">
        <v>0.011567540727239877</v>
      </c>
      <c r="I32" s="96">
        <v>0.011974375818868408</v>
      </c>
      <c r="J32" s="96">
        <v>0.009769970566718474</v>
      </c>
      <c r="K32" s="96">
        <v>0.01065184450665107</v>
      </c>
      <c r="L32" s="96">
        <v>0.010423666817346312</v>
      </c>
      <c r="M32" s="96">
        <v>0.009829317488590771</v>
      </c>
      <c r="N32" s="96">
        <v>0.009963127037753945</v>
      </c>
      <c r="O32" s="96">
        <v>0.01044861635170979</v>
      </c>
      <c r="P32" s="96">
        <v>0.011840744736400526</v>
      </c>
    </row>
    <row r="33" spans="1:16" ht="11.25">
      <c r="A33" s="29" t="s">
        <v>43</v>
      </c>
      <c r="B33" s="95">
        <v>0.031102241429449607</v>
      </c>
      <c r="C33" s="95">
        <v>0.02993474994640226</v>
      </c>
      <c r="D33" s="95">
        <v>0.02947408933756909</v>
      </c>
      <c r="E33" s="95">
        <v>0.030036481246791917</v>
      </c>
      <c r="F33" s="95">
        <v>0.0330517304664201</v>
      </c>
      <c r="G33" s="95">
        <v>0.03634663207312847</v>
      </c>
      <c r="H33" s="95">
        <v>0.04016954985214864</v>
      </c>
      <c r="I33" s="95">
        <v>0.03818344020375591</v>
      </c>
      <c r="J33" s="95">
        <v>0.032478862143214354</v>
      </c>
      <c r="K33" s="95">
        <v>0.03822489561769983</v>
      </c>
      <c r="L33" s="95">
        <v>0.039467095375357725</v>
      </c>
      <c r="M33" s="95">
        <v>0.03693428244792103</v>
      </c>
      <c r="N33" s="95">
        <v>0.038795559784608205</v>
      </c>
      <c r="O33" s="95">
        <v>0.041872476347636745</v>
      </c>
      <c r="P33" s="95">
        <v>0.046573536106309266</v>
      </c>
    </row>
    <row r="34" spans="1:16" ht="11.25">
      <c r="A34" s="29" t="s">
        <v>44</v>
      </c>
      <c r="B34" s="95">
        <v>0.007666812496421854</v>
      </c>
      <c r="C34" s="95">
        <v>0.00754256257551836</v>
      </c>
      <c r="D34" s="95">
        <v>0.007484316632556308</v>
      </c>
      <c r="E34" s="95">
        <v>0.007634396309640557</v>
      </c>
      <c r="F34" s="95">
        <v>0.007959030188567175</v>
      </c>
      <c r="G34" s="95">
        <v>0.0078073416636654566</v>
      </c>
      <c r="H34" s="95">
        <v>0.008726222987124707</v>
      </c>
      <c r="I34" s="95">
        <v>0.00895286246105211</v>
      </c>
      <c r="J34" s="95">
        <v>0.0072536944942555625</v>
      </c>
      <c r="K34" s="95">
        <v>0.00843717109905248</v>
      </c>
      <c r="L34" s="95">
        <v>0.008145099760553226</v>
      </c>
      <c r="M34" s="95">
        <v>0.007960383565762931</v>
      </c>
      <c r="N34" s="95">
        <v>0.008109891077826469</v>
      </c>
      <c r="O34" s="95">
        <v>0.008490928517065243</v>
      </c>
      <c r="P34" s="95">
        <v>0.00894817915580291</v>
      </c>
    </row>
    <row r="35" spans="1:16" ht="11.25">
      <c r="A35" s="29" t="s">
        <v>45</v>
      </c>
      <c r="B35" s="95">
        <v>0.016114097726316622</v>
      </c>
      <c r="C35" s="95">
        <v>0.01392903975191588</v>
      </c>
      <c r="D35" s="95">
        <v>0.011144226619260102</v>
      </c>
      <c r="E35" s="95">
        <v>0.012746217932260906</v>
      </c>
      <c r="F35" s="95">
        <v>0.014660350455196156</v>
      </c>
      <c r="G35" s="95">
        <v>0.014045724967341482</v>
      </c>
      <c r="H35" s="95">
        <v>0.012381600471049964</v>
      </c>
      <c r="I35" s="95">
        <v>0.011547409059989664</v>
      </c>
      <c r="J35" s="95">
        <v>0.009755133415174576</v>
      </c>
      <c r="K35" s="95">
        <v>0.010648776894189</v>
      </c>
      <c r="L35" s="95">
        <v>0.010112453581640308</v>
      </c>
      <c r="M35" s="95">
        <v>0.00878896469952335</v>
      </c>
      <c r="N35" s="95">
        <v>0.007802901870065733</v>
      </c>
      <c r="O35" s="95">
        <v>0.007635129437955557</v>
      </c>
      <c r="P35" s="95">
        <v>0.0073907933693123555</v>
      </c>
    </row>
    <row r="36" spans="1:16" ht="11.25">
      <c r="A36" s="79" t="s">
        <v>46</v>
      </c>
      <c r="B36" s="96">
        <v>0.007234124685535168</v>
      </c>
      <c r="C36" s="96">
        <v>0.006707771986260184</v>
      </c>
      <c r="D36" s="96">
        <v>0.006247325601200877</v>
      </c>
      <c r="E36" s="96">
        <v>0.006111881609219796</v>
      </c>
      <c r="F36" s="96">
        <v>0.006342556056963681</v>
      </c>
      <c r="G36" s="96">
        <v>0.006020586941438567</v>
      </c>
      <c r="H36" s="96">
        <v>0.006219609847282738</v>
      </c>
      <c r="I36" s="96">
        <v>0.006112107522435168</v>
      </c>
      <c r="J36" s="96">
        <v>0.0050380585450524725</v>
      </c>
      <c r="K36" s="96">
        <v>0.005332865861533624</v>
      </c>
      <c r="L36" s="96">
        <v>0.005405057918819719</v>
      </c>
      <c r="M36" s="96">
        <v>0.004847372893016578</v>
      </c>
      <c r="N36" s="96">
        <v>0.003916411158934296</v>
      </c>
      <c r="O36" s="96">
        <v>0.0037388576575018155</v>
      </c>
      <c r="P36" s="96">
        <v>0.003386198261041765</v>
      </c>
    </row>
    <row r="37" spans="1:16" ht="11.25">
      <c r="A37" s="79" t="s">
        <v>47</v>
      </c>
      <c r="B37" s="96">
        <v>0.02450317279253108</v>
      </c>
      <c r="C37" s="96">
        <v>0.02103739689529247</v>
      </c>
      <c r="D37" s="96">
        <v>0.013950039900926397</v>
      </c>
      <c r="E37" s="96">
        <v>0.016793329291852246</v>
      </c>
      <c r="F37" s="96">
        <v>0.022107695803071016</v>
      </c>
      <c r="G37" s="96">
        <v>0.020016921507222438</v>
      </c>
      <c r="H37" s="96">
        <v>0.015114534544487192</v>
      </c>
      <c r="I37" s="96">
        <v>0.013783129155321308</v>
      </c>
      <c r="J37" s="96">
        <v>0.010716486634130037</v>
      </c>
      <c r="K37" s="96">
        <v>0.01235874971881117</v>
      </c>
      <c r="L37" s="96">
        <v>0.011363832574601187</v>
      </c>
      <c r="M37" s="96">
        <v>0.009043976156484435</v>
      </c>
      <c r="N37" s="96">
        <v>0.008893810761924305</v>
      </c>
      <c r="O37" s="96">
        <v>0.009048396710184696</v>
      </c>
      <c r="P37" s="96">
        <v>0.008552175033695802</v>
      </c>
    </row>
    <row r="38" spans="1:16" ht="11.25">
      <c r="A38" s="79" t="s">
        <v>48</v>
      </c>
      <c r="B38" s="96">
        <v>0.0178745240526045</v>
      </c>
      <c r="C38" s="96">
        <v>0.015329684177206659</v>
      </c>
      <c r="D38" s="96">
        <v>0.013348146170811382</v>
      </c>
      <c r="E38" s="96">
        <v>0.015371473732620001</v>
      </c>
      <c r="F38" s="96">
        <v>0.016517782523180778</v>
      </c>
      <c r="G38" s="96">
        <v>0.016465213256037167</v>
      </c>
      <c r="H38" s="96">
        <v>0.01530688615894451</v>
      </c>
      <c r="I38" s="96">
        <v>0.01416185627812052</v>
      </c>
      <c r="J38" s="96">
        <v>0.01248146932090839</v>
      </c>
      <c r="K38" s="96">
        <v>0.013324000096210221</v>
      </c>
      <c r="L38" s="96">
        <v>0.012486906740146563</v>
      </c>
      <c r="M38" s="96">
        <v>0.011016013422707804</v>
      </c>
      <c r="N38" s="96">
        <v>0.009661499138389934</v>
      </c>
      <c r="O38" s="96">
        <v>0.00937944380197277</v>
      </c>
      <c r="P38" s="96">
        <v>0.009247859369953816</v>
      </c>
    </row>
    <row r="39" spans="1:16" ht="11.25">
      <c r="A39" s="29" t="s">
        <v>49</v>
      </c>
      <c r="B39" s="95">
        <v>0.016672094039508586</v>
      </c>
      <c r="C39" s="95">
        <v>0.01472519025374958</v>
      </c>
      <c r="D39" s="95">
        <v>0.011522779063316203</v>
      </c>
      <c r="E39" s="95">
        <v>0.010719723291669673</v>
      </c>
      <c r="F39" s="95">
        <v>0.010737379163509338</v>
      </c>
      <c r="G39" s="95">
        <v>0.01118825777034102</v>
      </c>
      <c r="H39" s="95">
        <v>0.01116306810162954</v>
      </c>
      <c r="I39" s="95">
        <v>0.011159826983933332</v>
      </c>
      <c r="J39" s="95">
        <v>0.010507571435527325</v>
      </c>
      <c r="K39" s="95">
        <v>0.012187449951912536</v>
      </c>
      <c r="L39" s="95">
        <v>0.012229162907146564</v>
      </c>
      <c r="M39" s="95">
        <v>0.010199182838054169</v>
      </c>
      <c r="N39" s="95">
        <v>0.009819841650037724</v>
      </c>
      <c r="O39" s="95">
        <v>0.010174936072846157</v>
      </c>
      <c r="P39" s="95">
        <v>0.010935119299382779</v>
      </c>
    </row>
    <row r="40" spans="1:16" ht="11.25">
      <c r="A40" s="29" t="s">
        <v>50</v>
      </c>
      <c r="B40" s="95">
        <v>0.019115078253221913</v>
      </c>
      <c r="C40" s="95">
        <v>0.01769658335053075</v>
      </c>
      <c r="D40" s="95">
        <v>0.01676759841157959</v>
      </c>
      <c r="E40" s="95">
        <v>0.01637642026918819</v>
      </c>
      <c r="F40" s="95">
        <v>0.015300845752932283</v>
      </c>
      <c r="G40" s="95">
        <v>0.013346293038245216</v>
      </c>
      <c r="H40" s="95">
        <v>0.012402334352891205</v>
      </c>
      <c r="I40" s="95">
        <v>0.011270512362474814</v>
      </c>
      <c r="J40" s="95">
        <v>0.011009956839619129</v>
      </c>
      <c r="K40" s="95">
        <v>0.011263929135594005</v>
      </c>
      <c r="L40" s="95">
        <v>0.011173852650754813</v>
      </c>
      <c r="M40" s="95">
        <v>0.0097603027308892</v>
      </c>
      <c r="N40" s="95">
        <v>0.009183843628434173</v>
      </c>
      <c r="O40" s="95">
        <v>0.009102722904266008</v>
      </c>
      <c r="P40" s="95">
        <v>0.009087891475696575</v>
      </c>
    </row>
    <row r="41" spans="1:16" ht="11.25">
      <c r="A41" s="29" t="s">
        <v>51</v>
      </c>
      <c r="B41" s="95">
        <v>0.021217486602048863</v>
      </c>
      <c r="C41" s="95">
        <v>0.020023193280414336</v>
      </c>
      <c r="D41" s="95">
        <v>0.018709599759513577</v>
      </c>
      <c r="E41" s="95">
        <v>0.019143256220774785</v>
      </c>
      <c r="F41" s="95">
        <v>0.020510001986101818</v>
      </c>
      <c r="G41" s="95">
        <v>0.021040318369107882</v>
      </c>
      <c r="H41" s="95">
        <v>0.021856676394900878</v>
      </c>
      <c r="I41" s="95">
        <v>0.02086515637201663</v>
      </c>
      <c r="J41" s="95">
        <v>0.015925931162285543</v>
      </c>
      <c r="K41" s="95">
        <v>0.017599204924214573</v>
      </c>
      <c r="L41" s="95">
        <v>0.01777041872384472</v>
      </c>
      <c r="M41" s="95">
        <v>0.016556077523571522</v>
      </c>
      <c r="N41" s="95">
        <v>0.01592843585131925</v>
      </c>
      <c r="O41" s="95">
        <v>0.015921148697270533</v>
      </c>
      <c r="P41" s="95">
        <v>0.016559136424190508</v>
      </c>
    </row>
    <row r="42" spans="1:16" ht="11.25">
      <c r="A42" s="79" t="s">
        <v>52</v>
      </c>
      <c r="B42" s="96">
        <v>0.02446436225084478</v>
      </c>
      <c r="C42" s="96">
        <v>0.02206416393994911</v>
      </c>
      <c r="D42" s="96">
        <v>0.01981691855358999</v>
      </c>
      <c r="E42" s="96">
        <v>0.020246212975077768</v>
      </c>
      <c r="F42" s="96">
        <v>0.02172538763575142</v>
      </c>
      <c r="G42" s="96">
        <v>0.022153335784662206</v>
      </c>
      <c r="H42" s="96">
        <v>0.022636077527624553</v>
      </c>
      <c r="I42" s="96">
        <v>0.02072341255839089</v>
      </c>
      <c r="J42" s="96">
        <v>0.014221296225685522</v>
      </c>
      <c r="K42" s="96">
        <v>0.015061455333016657</v>
      </c>
      <c r="L42" s="96">
        <v>0.015885690906378057</v>
      </c>
      <c r="M42" s="96">
        <v>0.014884240739582923</v>
      </c>
      <c r="N42" s="96">
        <v>0.014092649480288443</v>
      </c>
      <c r="O42" s="96">
        <v>0.01372699022261792</v>
      </c>
      <c r="P42" s="96">
        <v>0.014448650535621688</v>
      </c>
    </row>
    <row r="43" spans="1:16" ht="11.25">
      <c r="A43" s="79" t="s">
        <v>53</v>
      </c>
      <c r="B43" s="96">
        <v>0.009095275986689369</v>
      </c>
      <c r="C43" s="96">
        <v>0.011063405678079405</v>
      </c>
      <c r="D43" s="96">
        <v>0.009809153338942188</v>
      </c>
      <c r="E43" s="96">
        <v>0.010063994149626517</v>
      </c>
      <c r="F43" s="96">
        <v>0.010324316620979143</v>
      </c>
      <c r="G43" s="96">
        <v>0.01018511668040332</v>
      </c>
      <c r="H43" s="96">
        <v>0.010055223413789461</v>
      </c>
      <c r="I43" s="96">
        <v>0.009956084230021756</v>
      </c>
      <c r="J43" s="96">
        <v>0.00944798590757795</v>
      </c>
      <c r="K43" s="96">
        <v>0.009391519875049936</v>
      </c>
      <c r="L43" s="96">
        <v>0.009294697280630246</v>
      </c>
      <c r="M43" s="96">
        <v>0.008875323308093451</v>
      </c>
      <c r="N43" s="96">
        <v>0.008585250428904866</v>
      </c>
      <c r="O43" s="96">
        <v>0.00880974306202901</v>
      </c>
      <c r="P43" s="96">
        <v>0.009330029904503566</v>
      </c>
    </row>
    <row r="44" spans="1:16" ht="11.25">
      <c r="A44" s="79" t="s">
        <v>54</v>
      </c>
      <c r="B44" s="96">
        <v>0.013170650689039918</v>
      </c>
      <c r="C44" s="96">
        <v>0.0140647525657859</v>
      </c>
      <c r="D44" s="96">
        <v>0.01506575102486398</v>
      </c>
      <c r="E44" s="96">
        <v>0.016607406581242438</v>
      </c>
      <c r="F44" s="96">
        <v>0.01727908618105688</v>
      </c>
      <c r="G44" s="96">
        <v>0.015765450713008486</v>
      </c>
      <c r="H44" s="96">
        <v>0.016159536059571246</v>
      </c>
      <c r="I44" s="96">
        <v>0.015328616884424402</v>
      </c>
      <c r="J44" s="96">
        <v>0.012026303325730918</v>
      </c>
      <c r="K44" s="96">
        <v>0.014434183278867708</v>
      </c>
      <c r="L44" s="96">
        <v>0.013626091048933347</v>
      </c>
      <c r="M44" s="96">
        <v>0.012611530847312953</v>
      </c>
      <c r="N44" s="96">
        <v>0.01124781261627413</v>
      </c>
      <c r="O44" s="96">
        <v>0.011843370401833702</v>
      </c>
      <c r="P44" s="96">
        <v>0.01206033064438063</v>
      </c>
    </row>
    <row r="45" spans="1:16" ht="11.25">
      <c r="A45" s="79" t="s">
        <v>55</v>
      </c>
      <c r="B45" s="96">
        <v>0.022428250719787088</v>
      </c>
      <c r="C45" s="96">
        <v>0.021115454952489274</v>
      </c>
      <c r="D45" s="96">
        <v>0.02001745023419347</v>
      </c>
      <c r="E45" s="96">
        <v>0.020242123118343044</v>
      </c>
      <c r="F45" s="96">
        <v>0.021860719967944517</v>
      </c>
      <c r="G45" s="96">
        <v>0.022987024426336804</v>
      </c>
      <c r="H45" s="96">
        <v>0.02422221913092058</v>
      </c>
      <c r="I45" s="96">
        <v>0.023737886537892976</v>
      </c>
      <c r="J45" s="96">
        <v>0.01904381303415429</v>
      </c>
      <c r="K45" s="96">
        <v>0.021541763664278017</v>
      </c>
      <c r="L45" s="96">
        <v>0.021431224441044668</v>
      </c>
      <c r="M45" s="96">
        <v>0.019874717717452674</v>
      </c>
      <c r="N45" s="96">
        <v>0.019456278188778472</v>
      </c>
      <c r="O45" s="96">
        <v>0.01959756590679862</v>
      </c>
      <c r="P45" s="96">
        <v>0.020272316353458747</v>
      </c>
    </row>
    <row r="46" spans="1:16" ht="11.25">
      <c r="A46" s="29" t="s">
        <v>56</v>
      </c>
      <c r="B46" s="95">
        <v>0.005951430550523873</v>
      </c>
      <c r="C46" s="95">
        <v>0.005659140532667656</v>
      </c>
      <c r="D46" s="95">
        <v>0.005636873033831346</v>
      </c>
      <c r="E46" s="95">
        <v>0.005450492867540843</v>
      </c>
      <c r="F46" s="95">
        <v>0.005466029349626435</v>
      </c>
      <c r="G46" s="95">
        <v>0.005448904097098541</v>
      </c>
      <c r="H46" s="95">
        <v>0.005418678502218427</v>
      </c>
      <c r="I46" s="95">
        <v>0.005608520851750248</v>
      </c>
      <c r="J46" s="95">
        <v>0.005487413969348594</v>
      </c>
      <c r="K46" s="95">
        <v>0.005634281332550985</v>
      </c>
      <c r="L46" s="95">
        <v>0.006153503563793671</v>
      </c>
      <c r="M46" s="95">
        <v>0.005692373964688486</v>
      </c>
      <c r="N46" s="95">
        <v>0.004865309539205009</v>
      </c>
      <c r="O46" s="95">
        <v>0.004804006519030464</v>
      </c>
      <c r="P46" s="95">
        <v>0.0051345570210158745</v>
      </c>
    </row>
    <row r="47" spans="1:16" ht="11.25">
      <c r="A47" s="79" t="s">
        <v>57</v>
      </c>
      <c r="B47" s="96">
        <v>0.004342756400010739</v>
      </c>
      <c r="C47" s="96">
        <v>0.004512975308575599</v>
      </c>
      <c r="D47" s="96">
        <v>0.004106948677057866</v>
      </c>
      <c r="E47" s="96">
        <v>0.0037592254517841137</v>
      </c>
      <c r="F47" s="96">
        <v>0.0037910001871260084</v>
      </c>
      <c r="G47" s="96">
        <v>0.003589280567064001</v>
      </c>
      <c r="H47" s="96">
        <v>0.004202603662201982</v>
      </c>
      <c r="I47" s="96">
        <v>0.004624221990079043</v>
      </c>
      <c r="J47" s="96">
        <v>0.006000758396706473</v>
      </c>
      <c r="K47" s="96">
        <v>0.005905180034760782</v>
      </c>
      <c r="L47" s="96">
        <v>0.006345392237188471</v>
      </c>
      <c r="M47" s="96">
        <v>0.005856620183475251</v>
      </c>
      <c r="N47" s="96">
        <v>0.005552980228735814</v>
      </c>
      <c r="O47" s="96">
        <v>0.004725443666943925</v>
      </c>
      <c r="P47" s="96">
        <v>0.0058745560310274735</v>
      </c>
    </row>
    <row r="48" spans="1:16" ht="11.25">
      <c r="A48" s="79" t="s">
        <v>58</v>
      </c>
      <c r="B48" s="96">
        <v>0.01444045996376077</v>
      </c>
      <c r="C48" s="96">
        <v>0.009661482561749203</v>
      </c>
      <c r="D48" s="96">
        <v>0.008664577620584197</v>
      </c>
      <c r="E48" s="96">
        <v>0.009219015187381973</v>
      </c>
      <c r="F48" s="96">
        <v>0.009676703365878447</v>
      </c>
      <c r="G48" s="96">
        <v>0.009059903180602154</v>
      </c>
      <c r="H48" s="96">
        <v>0.005920381049621803</v>
      </c>
      <c r="I48" s="96">
        <v>0.005683729161870554</v>
      </c>
      <c r="J48" s="96">
        <v>0.004731601192853665</v>
      </c>
      <c r="K48" s="96">
        <v>0.005330647504552671</v>
      </c>
      <c r="L48" s="96">
        <v>0.007049621120582942</v>
      </c>
      <c r="M48" s="96">
        <v>0.007118198334435863</v>
      </c>
      <c r="N48" s="96">
        <v>0.006730544204076402</v>
      </c>
      <c r="O48" s="96">
        <v>0.006990345150610768</v>
      </c>
      <c r="P48" s="96">
        <v>0.007488506029747963</v>
      </c>
    </row>
    <row r="49" spans="1:16" ht="11.25">
      <c r="A49" s="79" t="s">
        <v>59</v>
      </c>
      <c r="B49" s="96">
        <v>0.008733982962907241</v>
      </c>
      <c r="C49" s="96">
        <v>0.010111164831434307</v>
      </c>
      <c r="D49" s="96">
        <v>0.010701180576818141</v>
      </c>
      <c r="E49" s="96">
        <v>0.009849265139889277</v>
      </c>
      <c r="F49" s="96">
        <v>0.008904882914658465</v>
      </c>
      <c r="G49" s="96">
        <v>0.009124189474477908</v>
      </c>
      <c r="H49" s="96">
        <v>0.009856311146511762</v>
      </c>
      <c r="I49" s="96">
        <v>0.009712387062458947</v>
      </c>
      <c r="J49" s="96">
        <v>0.009433195114685175</v>
      </c>
      <c r="K49" s="96">
        <v>0.009516716843438636</v>
      </c>
      <c r="L49" s="96">
        <v>0.010025279664156075</v>
      </c>
      <c r="M49" s="96">
        <v>0.008736420059147751</v>
      </c>
      <c r="N49" s="96">
        <v>0.006935119559334021</v>
      </c>
      <c r="O49" s="96">
        <v>0.0067901246245997745</v>
      </c>
      <c r="P49" s="96">
        <v>0.007002644386688383</v>
      </c>
    </row>
    <row r="50" spans="1:16" ht="11.25">
      <c r="A50" s="79" t="s">
        <v>60</v>
      </c>
      <c r="B50" s="96">
        <v>0.0018280626613257213</v>
      </c>
      <c r="C50" s="96">
        <v>0.00205698687158696</v>
      </c>
      <c r="D50" s="96">
        <v>0.002166101048422559</v>
      </c>
      <c r="E50" s="96">
        <v>0.0021495629295952257</v>
      </c>
      <c r="F50" s="96">
        <v>0.0025376798429808567</v>
      </c>
      <c r="G50" s="96">
        <v>0.0026271716551307927</v>
      </c>
      <c r="H50" s="96">
        <v>0.0030436307442787526</v>
      </c>
      <c r="I50" s="96">
        <v>0.003528526001457521</v>
      </c>
      <c r="J50" s="96">
        <v>0.0034125713534941954</v>
      </c>
      <c r="K50" s="96">
        <v>0.0035412469159885065</v>
      </c>
      <c r="L50" s="96">
        <v>0.0036871901992658425</v>
      </c>
      <c r="M50" s="96">
        <v>0.0035307583577327945</v>
      </c>
      <c r="N50" s="96">
        <v>0.002993224079425105</v>
      </c>
      <c r="O50" s="96">
        <v>0.003064192838790185</v>
      </c>
      <c r="P50" s="96">
        <v>0.0032329485717607727</v>
      </c>
    </row>
    <row r="51" spans="1:16" ht="11.25">
      <c r="A51" s="29" t="s">
        <v>61</v>
      </c>
      <c r="B51" s="95">
        <v>0.005257626577640535</v>
      </c>
      <c r="C51" s="95">
        <v>0.00499501874929093</v>
      </c>
      <c r="D51" s="95">
        <v>0.00466711936606483</v>
      </c>
      <c r="E51" s="95">
        <v>0.004500209195522076</v>
      </c>
      <c r="F51" s="95">
        <v>0.004769632270358491</v>
      </c>
      <c r="G51" s="95">
        <v>0.004818921875963192</v>
      </c>
      <c r="H51" s="95">
        <v>0.0047259890299865825</v>
      </c>
      <c r="I51" s="95">
        <v>0.005206326496260937</v>
      </c>
      <c r="J51" s="95">
        <v>0.004524649708145473</v>
      </c>
      <c r="K51" s="95">
        <v>0.004954997099047763</v>
      </c>
      <c r="L51" s="95">
        <v>0.004720513109765856</v>
      </c>
      <c r="M51" s="95">
        <v>0.004027488395042817</v>
      </c>
      <c r="N51" s="95">
        <v>0.003984139325030462</v>
      </c>
      <c r="O51" s="95">
        <v>0.004136824104082106</v>
      </c>
      <c r="P51" s="95">
        <v>0.004246967349180968</v>
      </c>
    </row>
    <row r="52" spans="1:16" ht="11.25">
      <c r="A52" s="79" t="s">
        <v>62</v>
      </c>
      <c r="B52" s="96">
        <v>0.00318845182978639</v>
      </c>
      <c r="C52" s="96">
        <v>0.0033317751811577766</v>
      </c>
      <c r="D52" s="96">
        <v>0.0034605810903625</v>
      </c>
      <c r="E52" s="96">
        <v>0.003370699058991743</v>
      </c>
      <c r="F52" s="96">
        <v>0.003846958608632861</v>
      </c>
      <c r="G52" s="96">
        <v>0.004204860180868261</v>
      </c>
      <c r="H52" s="96">
        <v>0.004733620988420143</v>
      </c>
      <c r="I52" s="96">
        <v>0.004111602506331903</v>
      </c>
      <c r="J52" s="96">
        <v>0.004294991179564965</v>
      </c>
      <c r="K52" s="96">
        <v>0.004762997707090675</v>
      </c>
      <c r="L52" s="96">
        <v>0.004771780860756905</v>
      </c>
      <c r="M52" s="96">
        <v>0.0044600839794224885</v>
      </c>
      <c r="N52" s="96">
        <v>0.004483170819137536</v>
      </c>
      <c r="O52" s="96">
        <v>0.0046706797074194195</v>
      </c>
      <c r="P52" s="96">
        <v>0.0048908352779584285</v>
      </c>
    </row>
    <row r="53" spans="1:16" ht="11.25">
      <c r="A53" s="82" t="s">
        <v>63</v>
      </c>
      <c r="B53" s="97">
        <v>0.005840211034391033</v>
      </c>
      <c r="C53" s="97">
        <v>0.005462746455070469</v>
      </c>
      <c r="D53" s="97">
        <v>0.004986851380890108</v>
      </c>
      <c r="E53" s="97">
        <v>0.004792171547858305</v>
      </c>
      <c r="F53" s="97">
        <v>0.005005656351534336</v>
      </c>
      <c r="G53" s="97">
        <v>0.004970883006368624</v>
      </c>
      <c r="H53" s="97">
        <v>0.004724522715640427</v>
      </c>
      <c r="I53" s="97">
        <v>0.005485819086263308</v>
      </c>
      <c r="J53" s="97">
        <v>0.004583762827683964</v>
      </c>
      <c r="K53" s="97">
        <v>0.005004097609982374</v>
      </c>
      <c r="L53" s="97">
        <v>0.004707260037284463</v>
      </c>
      <c r="M53" s="97">
        <v>0.003911647431270629</v>
      </c>
      <c r="N53" s="97">
        <v>0.0038468380453917195</v>
      </c>
      <c r="O53" s="97">
        <v>0.003987171614651844</v>
      </c>
      <c r="P53" s="97">
        <v>0.004064429757582358</v>
      </c>
    </row>
    <row r="54" spans="1:16" ht="11.25">
      <c r="A54" s="78" t="s">
        <v>64</v>
      </c>
      <c r="B54" s="94">
        <v>0.007498715306040538</v>
      </c>
      <c r="C54" s="94">
        <v>0.008947739503783029</v>
      </c>
      <c r="D54" s="94">
        <v>0.008627810705803308</v>
      </c>
      <c r="E54" s="94">
        <v>0.00861642608170116</v>
      </c>
      <c r="F54" s="94">
        <v>0.00872553889025934</v>
      </c>
      <c r="G54" s="94">
        <v>0.009563293694575687</v>
      </c>
      <c r="H54" s="94">
        <v>0.010584482724899936</v>
      </c>
      <c r="I54" s="94">
        <v>0.012111115906907364</v>
      </c>
      <c r="J54" s="94">
        <v>0.01108521870441307</v>
      </c>
      <c r="K54" s="94">
        <v>0.011787465158026629</v>
      </c>
      <c r="L54" s="94">
        <v>0.011343816033438783</v>
      </c>
      <c r="M54" s="94">
        <v>0.011454326826539258</v>
      </c>
      <c r="N54" s="94">
        <v>0.011581457083118044</v>
      </c>
      <c r="O54" s="94">
        <v>0.012572620054482774</v>
      </c>
      <c r="P54" s="94">
        <v>0.01185889811781759</v>
      </c>
    </row>
    <row r="55" spans="1:16" ht="11.25">
      <c r="A55" s="29" t="s">
        <v>65</v>
      </c>
      <c r="B55" s="95">
        <v>0.07026407482017419</v>
      </c>
      <c r="C55" s="95">
        <v>0.06542925730368605</v>
      </c>
      <c r="D55" s="95">
        <v>0.06575987351327398</v>
      </c>
      <c r="E55" s="95">
        <v>0.0682633469624929</v>
      </c>
      <c r="F55" s="95">
        <v>0.06914938413102728</v>
      </c>
      <c r="G55" s="95">
        <v>0.07288131360530437</v>
      </c>
      <c r="H55" s="95">
        <v>0.07826504664217533</v>
      </c>
      <c r="I55" s="95">
        <v>0.07267848872383445</v>
      </c>
      <c r="J55" s="95">
        <v>0.05067439265463544</v>
      </c>
      <c r="K55" s="95">
        <v>0.06766892949550922</v>
      </c>
      <c r="L55" s="95">
        <v>0.076411750428565</v>
      </c>
      <c r="M55" s="95">
        <v>0.06813674860148358</v>
      </c>
      <c r="N55" s="95">
        <v>0.06525295954550961</v>
      </c>
      <c r="O55" s="95">
        <v>0.06851904972639157</v>
      </c>
      <c r="P55" s="95">
        <v>0.07251737619061378</v>
      </c>
    </row>
    <row r="56" spans="1:16" ht="11.25">
      <c r="A56" s="29" t="s">
        <v>66</v>
      </c>
      <c r="B56" s="95">
        <v>0.07525039332528036</v>
      </c>
      <c r="C56" s="95">
        <v>0.07203697040929327</v>
      </c>
      <c r="D56" s="95">
        <v>0.07424114099187104</v>
      </c>
      <c r="E56" s="95">
        <v>0.07995349503516533</v>
      </c>
      <c r="F56" s="95">
        <v>0.08531900885190466</v>
      </c>
      <c r="G56" s="95">
        <v>0.08683568635106986</v>
      </c>
      <c r="H56" s="95">
        <v>0.08686122265806277</v>
      </c>
      <c r="I56" s="95">
        <v>0.08001174121579263</v>
      </c>
      <c r="J56" s="95">
        <v>0.06894463107168586</v>
      </c>
      <c r="K56" s="95">
        <v>0.07310340159652648</v>
      </c>
      <c r="L56" s="95">
        <v>0.07877543074000155</v>
      </c>
      <c r="M56" s="95">
        <v>0.07589031265173098</v>
      </c>
      <c r="N56" s="95">
        <v>0.07499207356232464</v>
      </c>
      <c r="O56" s="95">
        <v>0.07112950011375505</v>
      </c>
      <c r="P56" s="95">
        <v>0.07056960987827912</v>
      </c>
    </row>
    <row r="57" spans="1:16" ht="11.25">
      <c r="A57" s="31" t="s">
        <v>67</v>
      </c>
      <c r="B57" s="98">
        <v>0.01685875890195079</v>
      </c>
      <c r="C57" s="98">
        <v>0.01596554029643795</v>
      </c>
      <c r="D57" s="98">
        <v>0.014524258367690172</v>
      </c>
      <c r="E57" s="98">
        <v>0.014585718857823636</v>
      </c>
      <c r="F57" s="98">
        <v>0.015479160981128661</v>
      </c>
      <c r="G57" s="98">
        <v>0.015869456285044038</v>
      </c>
      <c r="H57" s="98">
        <v>0.01656793274276548</v>
      </c>
      <c r="I57" s="98">
        <v>0.01608500174506735</v>
      </c>
      <c r="J57" s="98">
        <v>0.013294630420098204</v>
      </c>
      <c r="K57" s="98">
        <v>0.014967217411689337</v>
      </c>
      <c r="L57" s="98">
        <v>0.015230788616519119</v>
      </c>
      <c r="M57" s="98">
        <v>0.014073420846202226</v>
      </c>
      <c r="N57" s="98">
        <v>0.013893911755575358</v>
      </c>
      <c r="O57" s="98">
        <v>0.014448802997144307</v>
      </c>
      <c r="P57" s="98">
        <v>0.015502559238800721</v>
      </c>
    </row>
    <row r="58" spans="1:16" ht="11.25">
      <c r="A58" s="31" t="s">
        <v>68</v>
      </c>
      <c r="B58" s="98">
        <v>0.03463845665997799</v>
      </c>
      <c r="C58" s="98">
        <v>0.032250577526004895</v>
      </c>
      <c r="D58" s="98">
        <v>0.031315967094192626</v>
      </c>
      <c r="E58" s="98">
        <v>0.03221165853898904</v>
      </c>
      <c r="F58" s="98">
        <v>0.033249230048381984</v>
      </c>
      <c r="G58" s="98">
        <v>0.03438884086057157</v>
      </c>
      <c r="H58" s="98">
        <v>0.03590067013144312</v>
      </c>
      <c r="I58" s="98">
        <v>0.033562499936160936</v>
      </c>
      <c r="J58" s="98">
        <v>0.02564604752064258</v>
      </c>
      <c r="K58" s="98">
        <v>0.030313581001839614</v>
      </c>
      <c r="L58" s="98">
        <v>0.03254283920635281</v>
      </c>
      <c r="M58" s="98">
        <v>0.029673316418936408</v>
      </c>
      <c r="N58" s="98">
        <v>0.02876307649166932</v>
      </c>
      <c r="O58" s="98">
        <v>0.02926830425556005</v>
      </c>
      <c r="P58" s="98">
        <v>0.030443679427313554</v>
      </c>
    </row>
  </sheetData>
  <sheetProtection/>
  <mergeCells count="5">
    <mergeCell ref="B1:P1"/>
    <mergeCell ref="B5:P5"/>
    <mergeCell ref="B4:P4"/>
    <mergeCell ref="B3:P3"/>
    <mergeCell ref="B2:P2"/>
  </mergeCells>
  <printOptions/>
  <pageMargins left="0.17" right="0.2" top="0.17" bottom="0.17" header="0.4921259845" footer="0.17"/>
  <pageSetup fitToWidth="0" fitToHeight="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ES136"/>
  <sheetViews>
    <sheetView zoomScale="98" zoomScaleNormal="98" zoomScalePageLayoutView="0" workbookViewId="0" topLeftCell="A1">
      <pane xSplit="4" ySplit="11" topLeftCell="DW94" activePane="bottomRight" state="frozen"/>
      <selection pane="topLeft" activeCell="A1" sqref="A1"/>
      <selection pane="topRight" activeCell="E1" sqref="E1"/>
      <selection pane="bottomLeft" activeCell="A12" sqref="A12"/>
      <selection pane="bottomRight" activeCell="A1" sqref="A1:C1"/>
    </sheetView>
  </sheetViews>
  <sheetFormatPr defaultColWidth="11.421875" defaultRowHeight="12.75"/>
  <cols>
    <col min="1" max="3" width="4.28125" style="76" customWidth="1"/>
    <col min="4" max="4" width="45.28125" style="76" customWidth="1"/>
    <col min="5" max="13" width="8.57421875" style="76" customWidth="1"/>
    <col min="14" max="14" width="8.57421875" style="111" customWidth="1"/>
    <col min="15" max="18" width="8.57421875" style="76" customWidth="1"/>
    <col min="19" max="19" width="8.57421875" style="111" customWidth="1"/>
    <col min="20" max="23" width="8.57421875" style="76" customWidth="1"/>
    <col min="24" max="24" width="8.57421875" style="111" customWidth="1"/>
    <col min="25" max="28" width="8.57421875" style="76" customWidth="1"/>
    <col min="29" max="29" width="8.57421875" style="111" customWidth="1"/>
    <col min="30" max="33" width="8.57421875" style="76" customWidth="1"/>
    <col min="34" max="34" width="8.57421875" style="111" customWidth="1"/>
    <col min="35" max="38" width="8.57421875" style="76" customWidth="1"/>
    <col min="39" max="39" width="8.57421875" style="111" customWidth="1"/>
    <col min="40" max="43" width="8.57421875" style="76" customWidth="1"/>
    <col min="44" max="44" width="8.57421875" style="111" customWidth="1"/>
    <col min="45" max="48" width="8.57421875" style="76" customWidth="1"/>
    <col min="49" max="49" width="8.57421875" style="111" customWidth="1"/>
    <col min="50" max="53" width="8.57421875" style="76" customWidth="1"/>
    <col min="54" max="54" width="8.57421875" style="111" customWidth="1"/>
    <col min="55" max="58" width="8.57421875" style="76" customWidth="1"/>
    <col min="59" max="59" width="8.57421875" style="111" customWidth="1"/>
    <col min="60" max="63" width="8.57421875" style="76" customWidth="1"/>
    <col min="64" max="64" width="8.57421875" style="111" customWidth="1"/>
    <col min="65" max="68" width="8.57421875" style="76" customWidth="1"/>
    <col min="69" max="69" width="8.57421875" style="111" customWidth="1"/>
    <col min="70" max="73" width="8.57421875" style="76" customWidth="1"/>
    <col min="74" max="74" width="8.57421875" style="111" customWidth="1"/>
    <col min="75" max="78" width="8.57421875" style="76" customWidth="1"/>
    <col min="79" max="79" width="8.57421875" style="111" customWidth="1"/>
    <col min="80" max="83" width="8.57421875" style="76" customWidth="1"/>
    <col min="84" max="84" width="8.57421875" style="111" customWidth="1"/>
    <col min="85" max="88" width="8.57421875" style="76" customWidth="1"/>
    <col min="89" max="89" width="8.57421875" style="111" customWidth="1"/>
    <col min="90" max="93" width="8.57421875" style="76" customWidth="1"/>
    <col min="94" max="94" width="8.57421875" style="111" customWidth="1"/>
    <col min="95" max="98" width="8.57421875" style="76" customWidth="1"/>
    <col min="99" max="99" width="8.57421875" style="111" customWidth="1"/>
    <col min="100" max="103" width="8.57421875" style="76" customWidth="1"/>
    <col min="104" max="104" width="8.57421875" style="111" customWidth="1"/>
    <col min="105" max="108" width="8.57421875" style="76" customWidth="1"/>
    <col min="109" max="109" width="8.57421875" style="111" customWidth="1"/>
    <col min="110" max="113" width="8.57421875" style="76" customWidth="1"/>
    <col min="114" max="114" width="8.57421875" style="111" customWidth="1"/>
    <col min="115" max="118" width="8.57421875" style="76" customWidth="1"/>
    <col min="119" max="119" width="8.57421875" style="111" customWidth="1"/>
    <col min="120" max="123" width="8.57421875" style="76" customWidth="1"/>
    <col min="124" max="124" width="8.57421875" style="111" customWidth="1"/>
    <col min="125" max="128" width="8.57421875" style="76" customWidth="1"/>
    <col min="129" max="129" width="8.57421875" style="111" customWidth="1"/>
    <col min="130" max="133" width="8.57421875" style="76" customWidth="1"/>
    <col min="134" max="134" width="8.57421875" style="111" customWidth="1"/>
    <col min="135" max="138" width="8.57421875" style="76" customWidth="1"/>
    <col min="139" max="139" width="8.57421875" style="111" customWidth="1"/>
    <col min="140" max="143" width="8.57421875" style="76" customWidth="1"/>
    <col min="144" max="144" width="8.57421875" style="111" customWidth="1"/>
    <col min="145" max="148" width="8.57421875" style="76" customWidth="1"/>
    <col min="149" max="149" width="8.57421875" style="111" customWidth="1"/>
    <col min="150" max="16384" width="11.421875" style="76" customWidth="1"/>
  </cols>
  <sheetData>
    <row r="1" spans="1:149" s="99" customFormat="1" ht="11.25">
      <c r="A1" s="160" t="s">
        <v>13</v>
      </c>
      <c r="B1" s="161"/>
      <c r="C1" s="161"/>
      <c r="D1" s="24" t="s">
        <v>283</v>
      </c>
      <c r="E1" s="48"/>
      <c r="F1" s="48"/>
      <c r="G1" s="48"/>
      <c r="H1" s="48"/>
      <c r="I1" s="48"/>
      <c r="J1" s="48"/>
      <c r="K1" s="48"/>
      <c r="L1" s="48"/>
      <c r="M1" s="48"/>
      <c r="N1" s="110"/>
      <c r="O1" s="48"/>
      <c r="P1" s="48"/>
      <c r="Q1" s="48"/>
      <c r="R1" s="48"/>
      <c r="S1" s="110"/>
      <c r="T1" s="48"/>
      <c r="U1" s="48"/>
      <c r="V1" s="48"/>
      <c r="W1" s="48"/>
      <c r="X1" s="110"/>
      <c r="Y1" s="48"/>
      <c r="Z1" s="48"/>
      <c r="AA1" s="48"/>
      <c r="AB1" s="48"/>
      <c r="AC1" s="110"/>
      <c r="AD1" s="48"/>
      <c r="AE1" s="48"/>
      <c r="AF1" s="48"/>
      <c r="AG1" s="48"/>
      <c r="AH1" s="110"/>
      <c r="AI1" s="48"/>
      <c r="AJ1" s="48"/>
      <c r="AK1" s="48"/>
      <c r="AL1" s="48"/>
      <c r="AM1" s="110"/>
      <c r="AN1" s="48"/>
      <c r="AO1" s="48"/>
      <c r="AP1" s="48"/>
      <c r="AQ1" s="48"/>
      <c r="AR1" s="110"/>
      <c r="AS1" s="48"/>
      <c r="AT1" s="48"/>
      <c r="AU1" s="48"/>
      <c r="AV1" s="48"/>
      <c r="AW1" s="110"/>
      <c r="AX1" s="48"/>
      <c r="AY1" s="48"/>
      <c r="AZ1" s="48"/>
      <c r="BA1" s="48"/>
      <c r="BB1" s="110"/>
      <c r="BC1" s="48"/>
      <c r="BD1" s="48"/>
      <c r="BE1" s="48"/>
      <c r="BF1" s="48"/>
      <c r="BG1" s="110"/>
      <c r="BH1" s="48"/>
      <c r="BI1" s="48"/>
      <c r="BJ1" s="48"/>
      <c r="BK1" s="48"/>
      <c r="BL1" s="110"/>
      <c r="BM1" s="48"/>
      <c r="BN1" s="48"/>
      <c r="BO1" s="48"/>
      <c r="BP1" s="48"/>
      <c r="BQ1" s="110"/>
      <c r="BR1" s="48"/>
      <c r="BS1" s="48"/>
      <c r="BT1" s="48"/>
      <c r="BU1" s="48"/>
      <c r="BV1" s="110"/>
      <c r="BW1" s="48"/>
      <c r="BX1" s="48"/>
      <c r="BY1" s="48"/>
      <c r="BZ1" s="48"/>
      <c r="CA1" s="110"/>
      <c r="CB1" s="48"/>
      <c r="CC1" s="48"/>
      <c r="CD1" s="48"/>
      <c r="CE1" s="48"/>
      <c r="CF1" s="110"/>
      <c r="CG1" s="48"/>
      <c r="CH1" s="48"/>
      <c r="CI1" s="48"/>
      <c r="CJ1" s="48"/>
      <c r="CK1" s="110"/>
      <c r="CL1" s="48"/>
      <c r="CM1" s="48"/>
      <c r="CN1" s="48"/>
      <c r="CO1" s="48"/>
      <c r="CP1" s="110"/>
      <c r="CQ1" s="48"/>
      <c r="CR1" s="48"/>
      <c r="CS1" s="48"/>
      <c r="CT1" s="48"/>
      <c r="CU1" s="110"/>
      <c r="CV1" s="48"/>
      <c r="CW1" s="48"/>
      <c r="CX1" s="48"/>
      <c r="CY1" s="48"/>
      <c r="CZ1" s="110"/>
      <c r="DA1" s="48"/>
      <c r="DB1" s="48"/>
      <c r="DC1" s="48"/>
      <c r="DD1" s="48"/>
      <c r="DE1" s="110"/>
      <c r="DF1" s="48"/>
      <c r="DG1" s="48"/>
      <c r="DH1" s="48"/>
      <c r="DI1" s="48"/>
      <c r="DJ1" s="110"/>
      <c r="DK1" s="48"/>
      <c r="DL1" s="48"/>
      <c r="DM1" s="48"/>
      <c r="DN1" s="48"/>
      <c r="DO1" s="110"/>
      <c r="DP1" s="48"/>
      <c r="DQ1" s="48"/>
      <c r="DR1" s="48"/>
      <c r="DS1" s="48"/>
      <c r="DT1" s="110"/>
      <c r="DU1" s="48"/>
      <c r="DV1" s="48"/>
      <c r="DW1" s="48"/>
      <c r="DX1" s="48"/>
      <c r="DY1" s="110"/>
      <c r="DZ1" s="48"/>
      <c r="EA1" s="48"/>
      <c r="EB1" s="48"/>
      <c r="EC1" s="48"/>
      <c r="ED1" s="110"/>
      <c r="EE1" s="48"/>
      <c r="EF1" s="48"/>
      <c r="EG1" s="48"/>
      <c r="EH1" s="48"/>
      <c r="EI1" s="110"/>
      <c r="EJ1" s="48"/>
      <c r="EK1" s="48"/>
      <c r="EL1" s="48"/>
      <c r="EM1" s="48"/>
      <c r="EN1" s="110"/>
      <c r="EO1" s="48"/>
      <c r="EP1" s="48"/>
      <c r="EQ1" s="48"/>
      <c r="ER1" s="48"/>
      <c r="ES1" s="110"/>
    </row>
    <row r="2" spans="1:149" ht="11.25">
      <c r="A2" s="162" t="s">
        <v>14</v>
      </c>
      <c r="B2" s="134"/>
      <c r="C2" s="134"/>
      <c r="D2" s="32" t="s">
        <v>278</v>
      </c>
      <c r="E2" s="17"/>
      <c r="F2" s="17"/>
      <c r="G2" s="17"/>
      <c r="H2" s="17"/>
      <c r="I2" s="17"/>
      <c r="J2" s="17"/>
      <c r="K2" s="17"/>
      <c r="L2" s="17"/>
      <c r="M2" s="17"/>
      <c r="N2" s="22"/>
      <c r="O2" s="17"/>
      <c r="P2" s="17"/>
      <c r="Q2" s="17"/>
      <c r="R2" s="17"/>
      <c r="S2" s="22"/>
      <c r="T2" s="17"/>
      <c r="U2" s="17"/>
      <c r="V2" s="17"/>
      <c r="W2" s="17"/>
      <c r="X2" s="22"/>
      <c r="Y2" s="17"/>
      <c r="Z2" s="17"/>
      <c r="AA2" s="17"/>
      <c r="AB2" s="17"/>
      <c r="AC2" s="22"/>
      <c r="AD2" s="17"/>
      <c r="AE2" s="17"/>
      <c r="AF2" s="17"/>
      <c r="AG2" s="17"/>
      <c r="AH2" s="22"/>
      <c r="AI2" s="17"/>
      <c r="AJ2" s="17"/>
      <c r="AK2" s="17"/>
      <c r="AL2" s="17"/>
      <c r="AM2" s="22"/>
      <c r="AN2" s="17"/>
      <c r="AO2" s="17"/>
      <c r="AP2" s="17"/>
      <c r="AQ2" s="17"/>
      <c r="AR2" s="22"/>
      <c r="AS2" s="17"/>
      <c r="AT2" s="17"/>
      <c r="AU2" s="17"/>
      <c r="AV2" s="17"/>
      <c r="AW2" s="22"/>
      <c r="AX2" s="17"/>
      <c r="AY2" s="17"/>
      <c r="AZ2" s="17"/>
      <c r="BA2" s="17"/>
      <c r="BB2" s="22"/>
      <c r="BC2" s="17"/>
      <c r="BD2" s="17"/>
      <c r="BE2" s="17"/>
      <c r="BF2" s="17"/>
      <c r="BG2" s="22"/>
      <c r="BH2" s="17"/>
      <c r="BI2" s="17"/>
      <c r="BJ2" s="17"/>
      <c r="BK2" s="17"/>
      <c r="BL2" s="22"/>
      <c r="BM2" s="17"/>
      <c r="BN2" s="17"/>
      <c r="BO2" s="17"/>
      <c r="BP2" s="17"/>
      <c r="BQ2" s="22"/>
      <c r="BR2" s="17"/>
      <c r="BS2" s="17"/>
      <c r="BT2" s="17"/>
      <c r="BU2" s="17"/>
      <c r="BV2" s="22"/>
      <c r="BW2" s="17"/>
      <c r="BX2" s="17"/>
      <c r="BY2" s="17"/>
      <c r="BZ2" s="17"/>
      <c r="CA2" s="22"/>
      <c r="CB2" s="17"/>
      <c r="CC2" s="17"/>
      <c r="CD2" s="17"/>
      <c r="CE2" s="17"/>
      <c r="CF2" s="22"/>
      <c r="CG2" s="17"/>
      <c r="CH2" s="17"/>
      <c r="CI2" s="17"/>
      <c r="CJ2" s="17"/>
      <c r="CK2" s="22"/>
      <c r="CL2" s="17"/>
      <c r="CM2" s="17"/>
      <c r="CN2" s="17"/>
      <c r="CO2" s="17"/>
      <c r="CP2" s="22"/>
      <c r="CQ2" s="17"/>
      <c r="CR2" s="17"/>
      <c r="CS2" s="17"/>
      <c r="CT2" s="17"/>
      <c r="CU2" s="22"/>
      <c r="CV2" s="17"/>
      <c r="CW2" s="17"/>
      <c r="CX2" s="17"/>
      <c r="CY2" s="17"/>
      <c r="CZ2" s="22"/>
      <c r="DA2" s="17"/>
      <c r="DB2" s="17"/>
      <c r="DC2" s="17"/>
      <c r="DD2" s="17"/>
      <c r="DE2" s="22"/>
      <c r="DF2" s="17"/>
      <c r="DG2" s="17"/>
      <c r="DH2" s="17"/>
      <c r="DI2" s="17"/>
      <c r="DJ2" s="22"/>
      <c r="DK2" s="17"/>
      <c r="DL2" s="17"/>
      <c r="DM2" s="17"/>
      <c r="DN2" s="17"/>
      <c r="DO2" s="22"/>
      <c r="DP2" s="17"/>
      <c r="DQ2" s="17"/>
      <c r="DR2" s="17"/>
      <c r="DS2" s="17"/>
      <c r="DT2" s="22"/>
      <c r="DU2" s="17"/>
      <c r="DV2" s="17"/>
      <c r="DW2" s="17"/>
      <c r="DX2" s="17"/>
      <c r="DY2" s="22"/>
      <c r="DZ2" s="17"/>
      <c r="EA2" s="17"/>
      <c r="EB2" s="17"/>
      <c r="EC2" s="17"/>
      <c r="ED2" s="22"/>
      <c r="EE2" s="17"/>
      <c r="EF2" s="17"/>
      <c r="EG2" s="17"/>
      <c r="EH2" s="17"/>
      <c r="EI2" s="22"/>
      <c r="EJ2" s="17"/>
      <c r="EK2" s="17"/>
      <c r="EL2" s="17"/>
      <c r="EM2" s="17"/>
      <c r="EN2" s="22"/>
      <c r="EO2" s="17"/>
      <c r="EP2" s="17"/>
      <c r="EQ2" s="17"/>
      <c r="ER2" s="17"/>
      <c r="ES2" s="22"/>
    </row>
    <row r="3" spans="1:149" ht="11.25">
      <c r="A3" s="162" t="s">
        <v>15</v>
      </c>
      <c r="B3" s="134"/>
      <c r="C3" s="134"/>
      <c r="D3" s="32" t="s">
        <v>70</v>
      </c>
      <c r="E3" s="17"/>
      <c r="F3" s="17"/>
      <c r="G3" s="17"/>
      <c r="H3" s="17"/>
      <c r="I3" s="17"/>
      <c r="J3" s="17"/>
      <c r="K3" s="17"/>
      <c r="L3" s="17"/>
      <c r="M3" s="17"/>
      <c r="N3" s="22"/>
      <c r="O3" s="17"/>
      <c r="P3" s="17"/>
      <c r="Q3" s="17"/>
      <c r="R3" s="17"/>
      <c r="S3" s="22"/>
      <c r="T3" s="17"/>
      <c r="U3" s="17"/>
      <c r="V3" s="17"/>
      <c r="W3" s="17"/>
      <c r="X3" s="22"/>
      <c r="Y3" s="17"/>
      <c r="Z3" s="17"/>
      <c r="AA3" s="17"/>
      <c r="AB3" s="17"/>
      <c r="AC3" s="22"/>
      <c r="AD3" s="17"/>
      <c r="AE3" s="17"/>
      <c r="AF3" s="17"/>
      <c r="AG3" s="17"/>
      <c r="AH3" s="22"/>
      <c r="AI3" s="17"/>
      <c r="AJ3" s="17"/>
      <c r="AK3" s="17"/>
      <c r="AL3" s="17"/>
      <c r="AM3" s="22"/>
      <c r="AN3" s="17"/>
      <c r="AO3" s="17"/>
      <c r="AP3" s="17"/>
      <c r="AQ3" s="17"/>
      <c r="AR3" s="22"/>
      <c r="AS3" s="17"/>
      <c r="AT3" s="17"/>
      <c r="AU3" s="17"/>
      <c r="AV3" s="17"/>
      <c r="AW3" s="22"/>
      <c r="AX3" s="17"/>
      <c r="AY3" s="17"/>
      <c r="AZ3" s="17"/>
      <c r="BA3" s="17"/>
      <c r="BB3" s="22"/>
      <c r="BC3" s="17"/>
      <c r="BD3" s="17"/>
      <c r="BE3" s="17"/>
      <c r="BF3" s="17"/>
      <c r="BG3" s="22"/>
      <c r="BH3" s="17"/>
      <c r="BI3" s="17"/>
      <c r="BJ3" s="17"/>
      <c r="BK3" s="17"/>
      <c r="BL3" s="22"/>
      <c r="BM3" s="17"/>
      <c r="BN3" s="17"/>
      <c r="BO3" s="17"/>
      <c r="BP3" s="17"/>
      <c r="BQ3" s="22"/>
      <c r="BR3" s="17"/>
      <c r="BS3" s="17"/>
      <c r="BT3" s="17"/>
      <c r="BU3" s="17"/>
      <c r="BV3" s="22"/>
      <c r="BW3" s="17"/>
      <c r="BX3" s="17"/>
      <c r="BY3" s="17"/>
      <c r="BZ3" s="17"/>
      <c r="CA3" s="22"/>
      <c r="CB3" s="17"/>
      <c r="CC3" s="17"/>
      <c r="CD3" s="17"/>
      <c r="CE3" s="17"/>
      <c r="CF3" s="22"/>
      <c r="CG3" s="17"/>
      <c r="CH3" s="17"/>
      <c r="CI3" s="17"/>
      <c r="CJ3" s="17"/>
      <c r="CK3" s="22"/>
      <c r="CL3" s="17"/>
      <c r="CM3" s="17"/>
      <c r="CN3" s="17"/>
      <c r="CO3" s="17"/>
      <c r="CP3" s="22"/>
      <c r="CQ3" s="17"/>
      <c r="CR3" s="17"/>
      <c r="CS3" s="17"/>
      <c r="CT3" s="17"/>
      <c r="CU3" s="22"/>
      <c r="CV3" s="17"/>
      <c r="CW3" s="17"/>
      <c r="CX3" s="17"/>
      <c r="CY3" s="17"/>
      <c r="CZ3" s="22"/>
      <c r="DA3" s="17"/>
      <c r="DB3" s="17"/>
      <c r="DC3" s="17"/>
      <c r="DD3" s="17"/>
      <c r="DE3" s="22"/>
      <c r="DF3" s="17"/>
      <c r="DG3" s="17"/>
      <c r="DH3" s="17"/>
      <c r="DI3" s="17"/>
      <c r="DJ3" s="22"/>
      <c r="DK3" s="17"/>
      <c r="DL3" s="17"/>
      <c r="DM3" s="17"/>
      <c r="DN3" s="17"/>
      <c r="DO3" s="22"/>
      <c r="DP3" s="17"/>
      <c r="DQ3" s="17"/>
      <c r="DR3" s="17"/>
      <c r="DS3" s="17"/>
      <c r="DT3" s="22"/>
      <c r="DU3" s="17"/>
      <c r="DV3" s="17"/>
      <c r="DW3" s="17"/>
      <c r="DX3" s="17"/>
      <c r="DY3" s="22"/>
      <c r="DZ3" s="17"/>
      <c r="EA3" s="17"/>
      <c r="EB3" s="17"/>
      <c r="EC3" s="17"/>
      <c r="ED3" s="22"/>
      <c r="EE3" s="17"/>
      <c r="EF3" s="17"/>
      <c r="EG3" s="17"/>
      <c r="EH3" s="17"/>
      <c r="EI3" s="22"/>
      <c r="EJ3" s="17"/>
      <c r="EK3" s="17"/>
      <c r="EL3" s="17"/>
      <c r="EM3" s="17"/>
      <c r="EN3" s="22"/>
      <c r="EO3" s="17"/>
      <c r="EP3" s="17"/>
      <c r="EQ3" s="17"/>
      <c r="ER3" s="17"/>
      <c r="ES3" s="22"/>
    </row>
    <row r="4" spans="1:149" ht="11.25">
      <c r="A4" s="162" t="s">
        <v>16</v>
      </c>
      <c r="B4" s="134"/>
      <c r="C4" s="134"/>
      <c r="D4" s="32" t="s">
        <v>303</v>
      </c>
      <c r="E4" s="17"/>
      <c r="F4" s="17"/>
      <c r="G4" s="17"/>
      <c r="H4" s="17"/>
      <c r="I4" s="17"/>
      <c r="J4" s="17"/>
      <c r="K4" s="17"/>
      <c r="L4" s="17"/>
      <c r="M4" s="17"/>
      <c r="N4" s="22"/>
      <c r="O4" s="17"/>
      <c r="P4" s="17"/>
      <c r="Q4" s="17"/>
      <c r="R4" s="17"/>
      <c r="S4" s="22"/>
      <c r="T4" s="17"/>
      <c r="U4" s="17"/>
      <c r="V4" s="17"/>
      <c r="W4" s="17"/>
      <c r="X4" s="22"/>
      <c r="Y4" s="17"/>
      <c r="Z4" s="17"/>
      <c r="AA4" s="17"/>
      <c r="AB4" s="17"/>
      <c r="AC4" s="22"/>
      <c r="AD4" s="17"/>
      <c r="AE4" s="17"/>
      <c r="AF4" s="17"/>
      <c r="AG4" s="17"/>
      <c r="AH4" s="22"/>
      <c r="AI4" s="17"/>
      <c r="AJ4" s="17"/>
      <c r="AK4" s="17"/>
      <c r="AL4" s="17"/>
      <c r="AM4" s="22"/>
      <c r="AN4" s="17"/>
      <c r="AO4" s="17"/>
      <c r="AP4" s="17"/>
      <c r="AQ4" s="17"/>
      <c r="AR4" s="22"/>
      <c r="AS4" s="17"/>
      <c r="AT4" s="17"/>
      <c r="AU4" s="17"/>
      <c r="AV4" s="17"/>
      <c r="AW4" s="22"/>
      <c r="AX4" s="17"/>
      <c r="AY4" s="17"/>
      <c r="AZ4" s="17"/>
      <c r="BA4" s="17"/>
      <c r="BB4" s="22"/>
      <c r="BC4" s="17"/>
      <c r="BD4" s="17"/>
      <c r="BE4" s="17"/>
      <c r="BF4" s="17"/>
      <c r="BG4" s="22"/>
      <c r="BH4" s="17"/>
      <c r="BI4" s="17"/>
      <c r="BJ4" s="17"/>
      <c r="BK4" s="17"/>
      <c r="BL4" s="22"/>
      <c r="BM4" s="17"/>
      <c r="BN4" s="17"/>
      <c r="BO4" s="17"/>
      <c r="BP4" s="17"/>
      <c r="BQ4" s="22"/>
      <c r="BR4" s="17"/>
      <c r="BS4" s="17"/>
      <c r="BT4" s="17"/>
      <c r="BU4" s="17"/>
      <c r="BV4" s="22"/>
      <c r="BW4" s="17"/>
      <c r="BX4" s="17"/>
      <c r="BY4" s="17"/>
      <c r="BZ4" s="17"/>
      <c r="CA4" s="22"/>
      <c r="CB4" s="17"/>
      <c r="CC4" s="17"/>
      <c r="CD4" s="17"/>
      <c r="CE4" s="17"/>
      <c r="CF4" s="22"/>
      <c r="CG4" s="17"/>
      <c r="CH4" s="17"/>
      <c r="CI4" s="17"/>
      <c r="CJ4" s="17"/>
      <c r="CK4" s="22"/>
      <c r="CL4" s="17"/>
      <c r="CM4" s="17"/>
      <c r="CN4" s="17"/>
      <c r="CO4" s="17"/>
      <c r="CP4" s="22"/>
      <c r="CQ4" s="17"/>
      <c r="CR4" s="17"/>
      <c r="CS4" s="17"/>
      <c r="CT4" s="17"/>
      <c r="CU4" s="22"/>
      <c r="CV4" s="17"/>
      <c r="CW4" s="17"/>
      <c r="CX4" s="17"/>
      <c r="CY4" s="17"/>
      <c r="CZ4" s="22"/>
      <c r="DA4" s="17"/>
      <c r="DB4" s="17"/>
      <c r="DC4" s="17"/>
      <c r="DD4" s="17"/>
      <c r="DE4" s="22"/>
      <c r="DF4" s="17"/>
      <c r="DG4" s="17"/>
      <c r="DH4" s="17"/>
      <c r="DI4" s="17"/>
      <c r="DJ4" s="22"/>
      <c r="DK4" s="17"/>
      <c r="DL4" s="17"/>
      <c r="DM4" s="17"/>
      <c r="DN4" s="17"/>
      <c r="DO4" s="22"/>
      <c r="DP4" s="17"/>
      <c r="DQ4" s="17"/>
      <c r="DR4" s="17"/>
      <c r="DS4" s="17"/>
      <c r="DT4" s="22"/>
      <c r="DU4" s="17"/>
      <c r="DV4" s="17"/>
      <c r="DW4" s="17"/>
      <c r="DX4" s="17"/>
      <c r="DY4" s="22"/>
      <c r="DZ4" s="17"/>
      <c r="EA4" s="17"/>
      <c r="EB4" s="17"/>
      <c r="EC4" s="17"/>
      <c r="ED4" s="22"/>
      <c r="EE4" s="17"/>
      <c r="EF4" s="17"/>
      <c r="EG4" s="17"/>
      <c r="EH4" s="17"/>
      <c r="EI4" s="22"/>
      <c r="EJ4" s="17"/>
      <c r="EK4" s="17"/>
      <c r="EL4" s="17"/>
      <c r="EM4" s="17"/>
      <c r="EN4" s="22"/>
      <c r="EO4" s="17"/>
      <c r="EP4" s="17"/>
      <c r="EQ4" s="17"/>
      <c r="ER4" s="17"/>
      <c r="ES4" s="22"/>
    </row>
    <row r="5" spans="1:149" ht="11.25">
      <c r="A5" s="153" t="s">
        <v>17</v>
      </c>
      <c r="B5" s="134"/>
      <c r="C5" s="134"/>
      <c r="D5" s="32" t="s">
        <v>72</v>
      </c>
      <c r="E5" s="17"/>
      <c r="F5" s="17"/>
      <c r="G5" s="17"/>
      <c r="H5" s="17"/>
      <c r="I5" s="17"/>
      <c r="J5" s="17"/>
      <c r="K5" s="17"/>
      <c r="L5" s="17"/>
      <c r="M5" s="17"/>
      <c r="N5" s="22"/>
      <c r="O5" s="17"/>
      <c r="P5" s="17"/>
      <c r="Q5" s="17"/>
      <c r="R5" s="17"/>
      <c r="S5" s="22"/>
      <c r="T5" s="17"/>
      <c r="U5" s="17"/>
      <c r="V5" s="17"/>
      <c r="W5" s="17"/>
      <c r="X5" s="22"/>
      <c r="Y5" s="17"/>
      <c r="Z5" s="17"/>
      <c r="AA5" s="17"/>
      <c r="AB5" s="17"/>
      <c r="AC5" s="22"/>
      <c r="AD5" s="17"/>
      <c r="AE5" s="17"/>
      <c r="AF5" s="17"/>
      <c r="AG5" s="17"/>
      <c r="AH5" s="22"/>
      <c r="AI5" s="17"/>
      <c r="AJ5" s="17"/>
      <c r="AK5" s="17"/>
      <c r="AL5" s="17"/>
      <c r="AM5" s="22"/>
      <c r="AN5" s="17"/>
      <c r="AO5" s="17"/>
      <c r="AP5" s="17"/>
      <c r="AQ5" s="17"/>
      <c r="AR5" s="22"/>
      <c r="AS5" s="17"/>
      <c r="AT5" s="17"/>
      <c r="AU5" s="17"/>
      <c r="AV5" s="17"/>
      <c r="AW5" s="22"/>
      <c r="AX5" s="17"/>
      <c r="AY5" s="17"/>
      <c r="AZ5" s="17"/>
      <c r="BA5" s="17"/>
      <c r="BB5" s="22"/>
      <c r="BC5" s="17"/>
      <c r="BD5" s="17"/>
      <c r="BE5" s="17"/>
      <c r="BF5" s="17"/>
      <c r="BG5" s="22"/>
      <c r="BH5" s="17"/>
      <c r="BI5" s="17"/>
      <c r="BJ5" s="17"/>
      <c r="BK5" s="17"/>
      <c r="BL5" s="22"/>
      <c r="BM5" s="17"/>
      <c r="BN5" s="17"/>
      <c r="BO5" s="17"/>
      <c r="BP5" s="17"/>
      <c r="BQ5" s="22"/>
      <c r="BR5" s="17"/>
      <c r="BS5" s="17"/>
      <c r="BT5" s="17"/>
      <c r="BU5" s="17"/>
      <c r="BV5" s="22"/>
      <c r="BW5" s="17"/>
      <c r="BX5" s="17"/>
      <c r="BY5" s="17"/>
      <c r="BZ5" s="17"/>
      <c r="CA5" s="22"/>
      <c r="CB5" s="17"/>
      <c r="CC5" s="17"/>
      <c r="CD5" s="17"/>
      <c r="CE5" s="17"/>
      <c r="CF5" s="22"/>
      <c r="CG5" s="17"/>
      <c r="CH5" s="17"/>
      <c r="CI5" s="17"/>
      <c r="CJ5" s="17"/>
      <c r="CK5" s="22"/>
      <c r="CL5" s="17"/>
      <c r="CM5" s="17"/>
      <c r="CN5" s="17"/>
      <c r="CO5" s="17"/>
      <c r="CP5" s="22"/>
      <c r="CQ5" s="17"/>
      <c r="CR5" s="17"/>
      <c r="CS5" s="17"/>
      <c r="CT5" s="17"/>
      <c r="CU5" s="22"/>
      <c r="CV5" s="17"/>
      <c r="CW5" s="17"/>
      <c r="CX5" s="17"/>
      <c r="CY5" s="17"/>
      <c r="CZ5" s="22"/>
      <c r="DA5" s="17"/>
      <c r="DB5" s="17"/>
      <c r="DC5" s="17"/>
      <c r="DD5" s="17"/>
      <c r="DE5" s="22"/>
      <c r="DF5" s="17"/>
      <c r="DG5" s="17"/>
      <c r="DH5" s="17"/>
      <c r="DI5" s="17"/>
      <c r="DJ5" s="22"/>
      <c r="DK5" s="17"/>
      <c r="DL5" s="17"/>
      <c r="DM5" s="17"/>
      <c r="DN5" s="17"/>
      <c r="DO5" s="22"/>
      <c r="DP5" s="17"/>
      <c r="DQ5" s="17"/>
      <c r="DR5" s="17"/>
      <c r="DS5" s="17"/>
      <c r="DT5" s="22"/>
      <c r="DU5" s="17"/>
      <c r="DV5" s="17"/>
      <c r="DW5" s="17"/>
      <c r="DX5" s="17"/>
      <c r="DY5" s="22"/>
      <c r="DZ5" s="17"/>
      <c r="EA5" s="17"/>
      <c r="EB5" s="17"/>
      <c r="EC5" s="17"/>
      <c r="ED5" s="22"/>
      <c r="EE5" s="17"/>
      <c r="EF5" s="17"/>
      <c r="EG5" s="17"/>
      <c r="EH5" s="17"/>
      <c r="EI5" s="22"/>
      <c r="EJ5" s="17"/>
      <c r="EK5" s="17"/>
      <c r="EL5" s="17"/>
      <c r="EM5" s="17"/>
      <c r="EN5" s="22"/>
      <c r="EO5" s="17"/>
      <c r="EP5" s="17"/>
      <c r="EQ5" s="17"/>
      <c r="ER5" s="17"/>
      <c r="ES5" s="22"/>
    </row>
    <row r="6" spans="1:149" ht="5.25" customHeight="1">
      <c r="A6" s="17"/>
      <c r="B6" s="17"/>
      <c r="C6" s="17"/>
      <c r="D6" s="17"/>
      <c r="E6" s="17"/>
      <c r="F6" s="17"/>
      <c r="G6" s="17"/>
      <c r="H6" s="17"/>
      <c r="I6" s="17"/>
      <c r="J6" s="17"/>
      <c r="K6" s="17"/>
      <c r="L6" s="17"/>
      <c r="M6" s="17"/>
      <c r="N6" s="22"/>
      <c r="O6" s="17"/>
      <c r="P6" s="17"/>
      <c r="Q6" s="17"/>
      <c r="R6" s="17"/>
      <c r="S6" s="22"/>
      <c r="T6" s="17"/>
      <c r="U6" s="17"/>
      <c r="V6" s="17"/>
      <c r="W6" s="17"/>
      <c r="X6" s="22"/>
      <c r="Y6" s="17"/>
      <c r="Z6" s="17"/>
      <c r="AA6" s="17"/>
      <c r="AB6" s="17"/>
      <c r="AC6" s="22"/>
      <c r="AD6" s="17"/>
      <c r="AE6" s="17"/>
      <c r="AF6" s="17"/>
      <c r="AG6" s="17"/>
      <c r="AH6" s="22"/>
      <c r="AI6" s="17"/>
      <c r="AJ6" s="17"/>
      <c r="AK6" s="17"/>
      <c r="AL6" s="17"/>
      <c r="AM6" s="22"/>
      <c r="AN6" s="17"/>
      <c r="AO6" s="17"/>
      <c r="AP6" s="17"/>
      <c r="AQ6" s="17"/>
      <c r="AR6" s="22"/>
      <c r="AS6" s="17"/>
      <c r="AT6" s="17"/>
      <c r="AU6" s="17"/>
      <c r="AV6" s="17"/>
      <c r="AW6" s="22"/>
      <c r="AX6" s="17"/>
      <c r="AY6" s="17"/>
      <c r="AZ6" s="17"/>
      <c r="BA6" s="17"/>
      <c r="BB6" s="22"/>
      <c r="BC6" s="17"/>
      <c r="BD6" s="17"/>
      <c r="BE6" s="17"/>
      <c r="BF6" s="17"/>
      <c r="BG6" s="22"/>
      <c r="BH6" s="17"/>
      <c r="BI6" s="17"/>
      <c r="BJ6" s="17"/>
      <c r="BK6" s="17"/>
      <c r="BL6" s="22"/>
      <c r="BM6" s="17"/>
      <c r="BN6" s="17"/>
      <c r="BO6" s="17"/>
      <c r="BP6" s="17"/>
      <c r="BQ6" s="22"/>
      <c r="BR6" s="17"/>
      <c r="BS6" s="17"/>
      <c r="BT6" s="17"/>
      <c r="BU6" s="17"/>
      <c r="BV6" s="22"/>
      <c r="BW6" s="17"/>
      <c r="BX6" s="17"/>
      <c r="BY6" s="17"/>
      <c r="BZ6" s="17"/>
      <c r="CA6" s="22"/>
      <c r="CB6" s="17"/>
      <c r="CC6" s="17"/>
      <c r="CD6" s="17"/>
      <c r="CE6" s="17"/>
      <c r="CF6" s="22"/>
      <c r="CG6" s="17"/>
      <c r="CH6" s="17"/>
      <c r="CI6" s="17"/>
      <c r="CJ6" s="17"/>
      <c r="CK6" s="22"/>
      <c r="CL6" s="17"/>
      <c r="CM6" s="17"/>
      <c r="CN6" s="17"/>
      <c r="CO6" s="17"/>
      <c r="CP6" s="22"/>
      <c r="CQ6" s="17"/>
      <c r="CR6" s="17"/>
      <c r="CS6" s="17"/>
      <c r="CT6" s="17"/>
      <c r="CU6" s="22"/>
      <c r="CV6" s="17"/>
      <c r="CW6" s="17"/>
      <c r="CX6" s="17"/>
      <c r="CY6" s="17"/>
      <c r="CZ6" s="22"/>
      <c r="DA6" s="17"/>
      <c r="DB6" s="17"/>
      <c r="DC6" s="17"/>
      <c r="DD6" s="17"/>
      <c r="DE6" s="22"/>
      <c r="DF6" s="17"/>
      <c r="DG6" s="17"/>
      <c r="DH6" s="17"/>
      <c r="DI6" s="17"/>
      <c r="DJ6" s="22"/>
      <c r="DK6" s="17"/>
      <c r="DL6" s="17"/>
      <c r="DM6" s="17"/>
      <c r="DN6" s="17"/>
      <c r="DO6" s="22"/>
      <c r="DP6" s="17"/>
      <c r="DQ6" s="17"/>
      <c r="DR6" s="17"/>
      <c r="DS6" s="17"/>
      <c r="DT6" s="22"/>
      <c r="DU6" s="17"/>
      <c r="DV6" s="17"/>
      <c r="DW6" s="17"/>
      <c r="DX6" s="17"/>
      <c r="DY6" s="22"/>
      <c r="DZ6" s="17"/>
      <c r="EA6" s="17"/>
      <c r="EB6" s="17"/>
      <c r="EC6" s="17"/>
      <c r="ED6" s="22"/>
      <c r="EE6" s="17"/>
      <c r="EF6" s="17"/>
      <c r="EG6" s="17"/>
      <c r="EH6" s="17"/>
      <c r="EI6" s="22"/>
      <c r="EJ6" s="17"/>
      <c r="EK6" s="17"/>
      <c r="EL6" s="17"/>
      <c r="EM6" s="17"/>
      <c r="EN6" s="22"/>
      <c r="EO6" s="17"/>
      <c r="EP6" s="17"/>
      <c r="EQ6" s="17"/>
      <c r="ER6" s="17"/>
      <c r="ES6" s="22"/>
    </row>
    <row r="7" spans="1:149" ht="11.25">
      <c r="A7" s="17" t="s">
        <v>285</v>
      </c>
      <c r="B7" s="17"/>
      <c r="C7" s="17"/>
      <c r="D7" s="17"/>
      <c r="E7" s="17"/>
      <c r="F7" s="17"/>
      <c r="G7" s="17"/>
      <c r="H7" s="17"/>
      <c r="I7" s="17"/>
      <c r="J7" s="17"/>
      <c r="K7" s="17"/>
      <c r="L7" s="17"/>
      <c r="M7" s="17"/>
      <c r="N7" s="22"/>
      <c r="O7" s="17"/>
      <c r="P7" s="17"/>
      <c r="Q7" s="17"/>
      <c r="R7" s="17"/>
      <c r="S7" s="22"/>
      <c r="T7" s="17"/>
      <c r="U7" s="17"/>
      <c r="V7" s="17"/>
      <c r="W7" s="17"/>
      <c r="X7" s="22"/>
      <c r="Y7" s="17"/>
      <c r="Z7" s="17"/>
      <c r="AA7" s="17"/>
      <c r="AB7" s="17"/>
      <c r="AC7" s="22"/>
      <c r="AD7" s="17"/>
      <c r="AE7" s="17"/>
      <c r="AF7" s="17"/>
      <c r="AG7" s="17"/>
      <c r="AH7" s="22"/>
      <c r="AI7" s="17"/>
      <c r="AJ7" s="17"/>
      <c r="AK7" s="17"/>
      <c r="AL7" s="17"/>
      <c r="AM7" s="22"/>
      <c r="AN7" s="17"/>
      <c r="AO7" s="17"/>
      <c r="AP7" s="17"/>
      <c r="AQ7" s="17"/>
      <c r="AR7" s="22"/>
      <c r="AS7" s="17"/>
      <c r="AT7" s="17"/>
      <c r="AU7" s="17"/>
      <c r="AV7" s="17"/>
      <c r="AW7" s="22"/>
      <c r="AX7" s="17"/>
      <c r="AY7" s="17"/>
      <c r="AZ7" s="17"/>
      <c r="BA7" s="17"/>
      <c r="BB7" s="22"/>
      <c r="BC7" s="17"/>
      <c r="BD7" s="17"/>
      <c r="BE7" s="17"/>
      <c r="BF7" s="17"/>
      <c r="BG7" s="22"/>
      <c r="BH7" s="17"/>
      <c r="BI7" s="17"/>
      <c r="BJ7" s="17"/>
      <c r="BK7" s="17"/>
      <c r="BL7" s="22"/>
      <c r="BM7" s="17"/>
      <c r="BN7" s="17"/>
      <c r="BO7" s="17"/>
      <c r="BP7" s="17"/>
      <c r="BQ7" s="22"/>
      <c r="BR7" s="17"/>
      <c r="BS7" s="17"/>
      <c r="BT7" s="17"/>
      <c r="BU7" s="17"/>
      <c r="BV7" s="22"/>
      <c r="BW7" s="17"/>
      <c r="BX7" s="17"/>
      <c r="BY7" s="17"/>
      <c r="BZ7" s="17"/>
      <c r="CA7" s="22"/>
      <c r="CB7" s="17"/>
      <c r="CC7" s="17"/>
      <c r="CD7" s="17"/>
      <c r="CE7" s="17"/>
      <c r="CF7" s="22"/>
      <c r="CG7" s="17"/>
      <c r="CH7" s="17"/>
      <c r="CI7" s="17"/>
      <c r="CJ7" s="17"/>
      <c r="CK7" s="22"/>
      <c r="CL7" s="17"/>
      <c r="CM7" s="17"/>
      <c r="CN7" s="17"/>
      <c r="CO7" s="17"/>
      <c r="CP7" s="22"/>
      <c r="CQ7" s="17"/>
      <c r="CR7" s="17"/>
      <c r="CS7" s="17"/>
      <c r="CT7" s="17"/>
      <c r="CU7" s="22"/>
      <c r="CV7" s="17"/>
      <c r="CW7" s="17"/>
      <c r="CX7" s="17"/>
      <c r="CY7" s="17"/>
      <c r="CZ7" s="22"/>
      <c r="DA7" s="17"/>
      <c r="DB7" s="17"/>
      <c r="DC7" s="17"/>
      <c r="DD7" s="17"/>
      <c r="DE7" s="22"/>
      <c r="DF7" s="17"/>
      <c r="DG7" s="17"/>
      <c r="DH7" s="17"/>
      <c r="DI7" s="17"/>
      <c r="DJ7" s="22"/>
      <c r="DK7" s="17"/>
      <c r="DL7" s="17"/>
      <c r="DM7" s="17"/>
      <c r="DN7" s="17"/>
      <c r="DO7" s="22"/>
      <c r="DP7" s="17"/>
      <c r="DQ7" s="17"/>
      <c r="DR7" s="17"/>
      <c r="DS7" s="17"/>
      <c r="DT7" s="22"/>
      <c r="DU7" s="17"/>
      <c r="DV7" s="17"/>
      <c r="DW7" s="17"/>
      <c r="DX7" s="17"/>
      <c r="DY7" s="22"/>
      <c r="DZ7" s="17"/>
      <c r="EA7" s="17"/>
      <c r="EB7" s="17"/>
      <c r="EC7" s="17"/>
      <c r="ED7" s="22"/>
      <c r="EE7" s="17"/>
      <c r="EF7" s="17"/>
      <c r="EG7" s="17"/>
      <c r="EH7" s="17"/>
      <c r="EI7" s="22"/>
      <c r="EJ7" s="17"/>
      <c r="EK7" s="17"/>
      <c r="EL7" s="17"/>
      <c r="EM7" s="17"/>
      <c r="EN7" s="22"/>
      <c r="EO7" s="17"/>
      <c r="EP7" s="17"/>
      <c r="EQ7" s="17"/>
      <c r="ER7" s="17"/>
      <c r="ES7" s="22"/>
    </row>
    <row r="8" spans="1:149" ht="11.25">
      <c r="A8" s="17" t="s">
        <v>286</v>
      </c>
      <c r="B8" s="17"/>
      <c r="C8" s="17"/>
      <c r="D8" s="17"/>
      <c r="E8" s="17"/>
      <c r="F8" s="17"/>
      <c r="G8" s="17"/>
      <c r="H8" s="17"/>
      <c r="I8" s="17"/>
      <c r="J8" s="17"/>
      <c r="K8" s="17"/>
      <c r="L8" s="17"/>
      <c r="M8" s="17"/>
      <c r="N8" s="22"/>
      <c r="O8" s="17"/>
      <c r="P8" s="17"/>
      <c r="Q8" s="17"/>
      <c r="R8" s="17"/>
      <c r="S8" s="22"/>
      <c r="T8" s="17"/>
      <c r="U8" s="17"/>
      <c r="V8" s="17"/>
      <c r="W8" s="17"/>
      <c r="X8" s="22"/>
      <c r="Y8" s="17"/>
      <c r="Z8" s="17"/>
      <c r="AA8" s="17"/>
      <c r="AB8" s="17"/>
      <c r="AC8" s="22"/>
      <c r="AD8" s="17"/>
      <c r="AE8" s="17"/>
      <c r="AF8" s="17"/>
      <c r="AG8" s="17"/>
      <c r="AH8" s="22"/>
      <c r="AI8" s="17"/>
      <c r="AJ8" s="17"/>
      <c r="AK8" s="17"/>
      <c r="AL8" s="17"/>
      <c r="AM8" s="22"/>
      <c r="AN8" s="17"/>
      <c r="AO8" s="17"/>
      <c r="AP8" s="17"/>
      <c r="AQ8" s="17"/>
      <c r="AR8" s="22"/>
      <c r="AS8" s="17"/>
      <c r="AT8" s="17"/>
      <c r="AU8" s="17"/>
      <c r="AV8" s="17"/>
      <c r="AW8" s="22"/>
      <c r="AX8" s="17"/>
      <c r="AY8" s="17"/>
      <c r="AZ8" s="17"/>
      <c r="BA8" s="17"/>
      <c r="BB8" s="22"/>
      <c r="BC8" s="17"/>
      <c r="BD8" s="17"/>
      <c r="BE8" s="17"/>
      <c r="BF8" s="17"/>
      <c r="BG8" s="22"/>
      <c r="BH8" s="17"/>
      <c r="BI8" s="17"/>
      <c r="BJ8" s="17"/>
      <c r="BK8" s="17"/>
      <c r="BL8" s="22"/>
      <c r="BM8" s="17"/>
      <c r="BN8" s="17"/>
      <c r="BO8" s="17"/>
      <c r="BP8" s="17"/>
      <c r="BQ8" s="22"/>
      <c r="BR8" s="17"/>
      <c r="BS8" s="17"/>
      <c r="BT8" s="17"/>
      <c r="BU8" s="17"/>
      <c r="BV8" s="22"/>
      <c r="BW8" s="17"/>
      <c r="BX8" s="17"/>
      <c r="BY8" s="17"/>
      <c r="BZ8" s="17"/>
      <c r="CA8" s="22"/>
      <c r="CB8" s="17"/>
      <c r="CC8" s="17"/>
      <c r="CD8" s="17"/>
      <c r="CE8" s="17"/>
      <c r="CF8" s="22"/>
      <c r="CG8" s="17"/>
      <c r="CH8" s="17"/>
      <c r="CI8" s="17"/>
      <c r="CJ8" s="17"/>
      <c r="CK8" s="22"/>
      <c r="CL8" s="17"/>
      <c r="CM8" s="17"/>
      <c r="CN8" s="17"/>
      <c r="CO8" s="17"/>
      <c r="CP8" s="22"/>
      <c r="CQ8" s="17"/>
      <c r="CR8" s="17"/>
      <c r="CS8" s="17"/>
      <c r="CT8" s="17"/>
      <c r="CU8" s="22"/>
      <c r="CV8" s="17"/>
      <c r="CW8" s="17"/>
      <c r="CX8" s="17"/>
      <c r="CY8" s="17"/>
      <c r="CZ8" s="22"/>
      <c r="DA8" s="17"/>
      <c r="DB8" s="17"/>
      <c r="DC8" s="17"/>
      <c r="DD8" s="17"/>
      <c r="DE8" s="22"/>
      <c r="DF8" s="17"/>
      <c r="DG8" s="17"/>
      <c r="DH8" s="17"/>
      <c r="DI8" s="17"/>
      <c r="DJ8" s="22"/>
      <c r="DK8" s="17"/>
      <c r="DL8" s="17"/>
      <c r="DM8" s="17"/>
      <c r="DN8" s="17"/>
      <c r="DO8" s="22"/>
      <c r="DP8" s="17"/>
      <c r="DQ8" s="17"/>
      <c r="DR8" s="17"/>
      <c r="DS8" s="17"/>
      <c r="DT8" s="22"/>
      <c r="DU8" s="17"/>
      <c r="DV8" s="17"/>
      <c r="DW8" s="17"/>
      <c r="DX8" s="17"/>
      <c r="DY8" s="22"/>
      <c r="DZ8" s="17"/>
      <c r="EA8" s="17"/>
      <c r="EB8" s="17"/>
      <c r="EC8" s="17"/>
      <c r="ED8" s="22"/>
      <c r="EE8" s="17"/>
      <c r="EF8" s="17"/>
      <c r="EG8" s="17"/>
      <c r="EH8" s="17"/>
      <c r="EI8" s="22"/>
      <c r="EJ8" s="17"/>
      <c r="EK8" s="17"/>
      <c r="EL8" s="17"/>
      <c r="EM8" s="17"/>
      <c r="EN8" s="22"/>
      <c r="EO8" s="17"/>
      <c r="EP8" s="17"/>
      <c r="EQ8" s="17"/>
      <c r="ER8" s="17"/>
      <c r="ES8" s="22"/>
    </row>
    <row r="9" spans="1:149" ht="5.25" customHeight="1">
      <c r="A9" s="17"/>
      <c r="B9" s="17"/>
      <c r="C9" s="17"/>
      <c r="D9" s="17"/>
      <c r="E9" s="17"/>
      <c r="F9" s="17"/>
      <c r="G9" s="17"/>
      <c r="H9" s="17"/>
      <c r="I9" s="17"/>
      <c r="J9" s="17"/>
      <c r="K9" s="17"/>
      <c r="L9" s="17"/>
      <c r="M9" s="17"/>
      <c r="N9" s="22"/>
      <c r="O9" s="17"/>
      <c r="P9" s="17"/>
      <c r="Q9" s="17"/>
      <c r="R9" s="17"/>
      <c r="S9" s="22"/>
      <c r="T9" s="17"/>
      <c r="U9" s="17"/>
      <c r="V9" s="17"/>
      <c r="W9" s="17"/>
      <c r="X9" s="22"/>
      <c r="Y9" s="17"/>
      <c r="Z9" s="17"/>
      <c r="AA9" s="17"/>
      <c r="AB9" s="17"/>
      <c r="AC9" s="22"/>
      <c r="AD9" s="17"/>
      <c r="AE9" s="17"/>
      <c r="AF9" s="17"/>
      <c r="AG9" s="17"/>
      <c r="AH9" s="22"/>
      <c r="AI9" s="17"/>
      <c r="AJ9" s="17"/>
      <c r="AK9" s="17"/>
      <c r="AL9" s="17"/>
      <c r="AM9" s="22"/>
      <c r="AN9" s="17"/>
      <c r="AO9" s="17"/>
      <c r="AP9" s="17"/>
      <c r="AQ9" s="17"/>
      <c r="AR9" s="22"/>
      <c r="AS9" s="17"/>
      <c r="AT9" s="17"/>
      <c r="AU9" s="17"/>
      <c r="AV9" s="17"/>
      <c r="AW9" s="22"/>
      <c r="AX9" s="17"/>
      <c r="AY9" s="17"/>
      <c r="AZ9" s="17"/>
      <c r="BA9" s="17"/>
      <c r="BB9" s="22"/>
      <c r="BC9" s="17"/>
      <c r="BD9" s="17"/>
      <c r="BE9" s="17"/>
      <c r="BF9" s="17"/>
      <c r="BG9" s="22"/>
      <c r="BH9" s="17"/>
      <c r="BI9" s="17"/>
      <c r="BJ9" s="17"/>
      <c r="BK9" s="17"/>
      <c r="BL9" s="22"/>
      <c r="BM9" s="17"/>
      <c r="BN9" s="17"/>
      <c r="BO9" s="17"/>
      <c r="BP9" s="17"/>
      <c r="BQ9" s="22"/>
      <c r="BR9" s="17"/>
      <c r="BS9" s="17"/>
      <c r="BT9" s="17"/>
      <c r="BU9" s="17"/>
      <c r="BV9" s="22"/>
      <c r="BW9" s="17"/>
      <c r="BX9" s="17"/>
      <c r="BY9" s="17"/>
      <c r="BZ9" s="17"/>
      <c r="CA9" s="22"/>
      <c r="CB9" s="17"/>
      <c r="CC9" s="17"/>
      <c r="CD9" s="17"/>
      <c r="CE9" s="17"/>
      <c r="CF9" s="22"/>
      <c r="CG9" s="17"/>
      <c r="CH9" s="17"/>
      <c r="CI9" s="17"/>
      <c r="CJ9" s="17"/>
      <c r="CK9" s="22"/>
      <c r="CL9" s="17"/>
      <c r="CM9" s="17"/>
      <c r="CN9" s="17"/>
      <c r="CO9" s="17"/>
      <c r="CP9" s="22"/>
      <c r="CQ9" s="17"/>
      <c r="CR9" s="17"/>
      <c r="CS9" s="17"/>
      <c r="CT9" s="17"/>
      <c r="CU9" s="22"/>
      <c r="CV9" s="17"/>
      <c r="CW9" s="17"/>
      <c r="CX9" s="17"/>
      <c r="CY9" s="17"/>
      <c r="CZ9" s="22"/>
      <c r="DA9" s="17"/>
      <c r="DB9" s="17"/>
      <c r="DC9" s="17"/>
      <c r="DD9" s="17"/>
      <c r="DE9" s="22"/>
      <c r="DF9" s="17"/>
      <c r="DG9" s="17"/>
      <c r="DH9" s="17"/>
      <c r="DI9" s="17"/>
      <c r="DJ9" s="22"/>
      <c r="DK9" s="17"/>
      <c r="DL9" s="17"/>
      <c r="DM9" s="17"/>
      <c r="DN9" s="17"/>
      <c r="DO9" s="22"/>
      <c r="DP9" s="17"/>
      <c r="DQ9" s="17"/>
      <c r="DR9" s="17"/>
      <c r="DS9" s="17"/>
      <c r="DT9" s="22"/>
      <c r="DU9" s="17"/>
      <c r="DV9" s="17"/>
      <c r="DW9" s="17"/>
      <c r="DX9" s="17"/>
      <c r="DY9" s="22"/>
      <c r="DZ9" s="17"/>
      <c r="EA9" s="17"/>
      <c r="EB9" s="17"/>
      <c r="EC9" s="17"/>
      <c r="ED9" s="22"/>
      <c r="EE9" s="17"/>
      <c r="EF9" s="17"/>
      <c r="EG9" s="17"/>
      <c r="EH9" s="17"/>
      <c r="EI9" s="22"/>
      <c r="EJ9" s="17"/>
      <c r="EK9" s="17"/>
      <c r="EL9" s="17"/>
      <c r="EM9" s="17"/>
      <c r="EN9" s="22"/>
      <c r="EO9" s="17"/>
      <c r="EP9" s="17"/>
      <c r="EQ9" s="17"/>
      <c r="ER9" s="17"/>
      <c r="ES9" s="22"/>
    </row>
    <row r="10" spans="1:149" ht="11.25">
      <c r="A10" s="154" t="s">
        <v>97</v>
      </c>
      <c r="B10" s="156" t="s">
        <v>98</v>
      </c>
      <c r="C10" s="158" t="s">
        <v>99</v>
      </c>
      <c r="D10" s="151" t="s">
        <v>100</v>
      </c>
      <c r="E10" s="142" t="s">
        <v>101</v>
      </c>
      <c r="F10" s="143"/>
      <c r="G10" s="143"/>
      <c r="H10" s="143"/>
      <c r="I10" s="144"/>
      <c r="J10" s="142" t="s">
        <v>102</v>
      </c>
      <c r="K10" s="143"/>
      <c r="L10" s="143"/>
      <c r="M10" s="143"/>
      <c r="N10" s="144"/>
      <c r="O10" s="142" t="s">
        <v>103</v>
      </c>
      <c r="P10" s="143"/>
      <c r="Q10" s="143"/>
      <c r="R10" s="143"/>
      <c r="S10" s="144"/>
      <c r="T10" s="142" t="s">
        <v>104</v>
      </c>
      <c r="U10" s="143"/>
      <c r="V10" s="143"/>
      <c r="W10" s="143"/>
      <c r="X10" s="144"/>
      <c r="Y10" s="142" t="s">
        <v>299</v>
      </c>
      <c r="Z10" s="143"/>
      <c r="AA10" s="143"/>
      <c r="AB10" s="143"/>
      <c r="AC10" s="144"/>
      <c r="AD10" s="142" t="s">
        <v>105</v>
      </c>
      <c r="AE10" s="143"/>
      <c r="AF10" s="143"/>
      <c r="AG10" s="143"/>
      <c r="AH10" s="144"/>
      <c r="AI10" s="142" t="s">
        <v>106</v>
      </c>
      <c r="AJ10" s="143"/>
      <c r="AK10" s="143"/>
      <c r="AL10" s="143"/>
      <c r="AM10" s="144"/>
      <c r="AN10" s="142" t="s">
        <v>107</v>
      </c>
      <c r="AO10" s="143"/>
      <c r="AP10" s="143"/>
      <c r="AQ10" s="143"/>
      <c r="AR10" s="144"/>
      <c r="AS10" s="142" t="s">
        <v>108</v>
      </c>
      <c r="AT10" s="143"/>
      <c r="AU10" s="143"/>
      <c r="AV10" s="143"/>
      <c r="AW10" s="144"/>
      <c r="AX10" s="142" t="s">
        <v>109</v>
      </c>
      <c r="AY10" s="143"/>
      <c r="AZ10" s="143"/>
      <c r="BA10" s="143"/>
      <c r="BB10" s="144"/>
      <c r="BC10" s="142" t="s">
        <v>110</v>
      </c>
      <c r="BD10" s="143"/>
      <c r="BE10" s="143"/>
      <c r="BF10" s="143"/>
      <c r="BG10" s="144"/>
      <c r="BH10" s="142" t="s">
        <v>111</v>
      </c>
      <c r="BI10" s="143"/>
      <c r="BJ10" s="143"/>
      <c r="BK10" s="143"/>
      <c r="BL10" s="144"/>
      <c r="BM10" s="142" t="s">
        <v>112</v>
      </c>
      <c r="BN10" s="143"/>
      <c r="BO10" s="143"/>
      <c r="BP10" s="143"/>
      <c r="BQ10" s="144"/>
      <c r="BR10" s="142" t="s">
        <v>113</v>
      </c>
      <c r="BS10" s="143"/>
      <c r="BT10" s="143"/>
      <c r="BU10" s="143"/>
      <c r="BV10" s="144"/>
      <c r="BW10" s="142" t="s">
        <v>114</v>
      </c>
      <c r="BX10" s="143"/>
      <c r="BY10" s="143"/>
      <c r="BZ10" s="143"/>
      <c r="CA10" s="144"/>
      <c r="CB10" s="142" t="s">
        <v>115</v>
      </c>
      <c r="CC10" s="143"/>
      <c r="CD10" s="143"/>
      <c r="CE10" s="143"/>
      <c r="CF10" s="144"/>
      <c r="CG10" s="142" t="s">
        <v>116</v>
      </c>
      <c r="CH10" s="143"/>
      <c r="CI10" s="143"/>
      <c r="CJ10" s="143"/>
      <c r="CK10" s="144"/>
      <c r="CL10" s="142" t="s">
        <v>117</v>
      </c>
      <c r="CM10" s="143"/>
      <c r="CN10" s="143"/>
      <c r="CO10" s="143"/>
      <c r="CP10" s="144"/>
      <c r="CQ10" s="142" t="s">
        <v>118</v>
      </c>
      <c r="CR10" s="143"/>
      <c r="CS10" s="143"/>
      <c r="CT10" s="143"/>
      <c r="CU10" s="144"/>
      <c r="CV10" s="142" t="s">
        <v>119</v>
      </c>
      <c r="CW10" s="143"/>
      <c r="CX10" s="143"/>
      <c r="CY10" s="143"/>
      <c r="CZ10" s="144"/>
      <c r="DA10" s="142" t="s">
        <v>120</v>
      </c>
      <c r="DB10" s="143"/>
      <c r="DC10" s="143"/>
      <c r="DD10" s="143"/>
      <c r="DE10" s="144"/>
      <c r="DF10" s="142" t="s">
        <v>121</v>
      </c>
      <c r="DG10" s="143"/>
      <c r="DH10" s="143"/>
      <c r="DI10" s="143"/>
      <c r="DJ10" s="144"/>
      <c r="DK10" s="142" t="s">
        <v>122</v>
      </c>
      <c r="DL10" s="143"/>
      <c r="DM10" s="143"/>
      <c r="DN10" s="143"/>
      <c r="DO10" s="144"/>
      <c r="DP10" s="142" t="s">
        <v>123</v>
      </c>
      <c r="DQ10" s="143"/>
      <c r="DR10" s="143"/>
      <c r="DS10" s="143"/>
      <c r="DT10" s="144"/>
      <c r="DU10" s="142" t="s">
        <v>124</v>
      </c>
      <c r="DV10" s="143"/>
      <c r="DW10" s="143"/>
      <c r="DX10" s="143"/>
      <c r="DY10" s="144"/>
      <c r="DZ10" s="142" t="s">
        <v>125</v>
      </c>
      <c r="EA10" s="143"/>
      <c r="EB10" s="143"/>
      <c r="EC10" s="143"/>
      <c r="ED10" s="144"/>
      <c r="EE10" s="142" t="s">
        <v>287</v>
      </c>
      <c r="EF10" s="143"/>
      <c r="EG10" s="143"/>
      <c r="EH10" s="143"/>
      <c r="EI10" s="144"/>
      <c r="EJ10" s="142" t="s">
        <v>288</v>
      </c>
      <c r="EK10" s="143"/>
      <c r="EL10" s="143"/>
      <c r="EM10" s="143"/>
      <c r="EN10" s="144"/>
      <c r="EO10" s="163" t="s">
        <v>126</v>
      </c>
      <c r="EP10" s="164"/>
      <c r="EQ10" s="164"/>
      <c r="ER10" s="164"/>
      <c r="ES10" s="164"/>
    </row>
    <row r="11" spans="1:149" ht="11.25">
      <c r="A11" s="155"/>
      <c r="B11" s="157"/>
      <c r="C11" s="159"/>
      <c r="D11" s="152"/>
      <c r="E11" s="42">
        <v>2011</v>
      </c>
      <c r="F11" s="42">
        <v>2012</v>
      </c>
      <c r="G11" s="30">
        <v>2013</v>
      </c>
      <c r="H11" s="42">
        <v>2014</v>
      </c>
      <c r="I11" s="131">
        <v>2015</v>
      </c>
      <c r="J11" s="42">
        <v>2011</v>
      </c>
      <c r="K11" s="42">
        <v>2012</v>
      </c>
      <c r="L11" s="30">
        <v>2013</v>
      </c>
      <c r="M11" s="42">
        <v>2014</v>
      </c>
      <c r="N11" s="42">
        <v>2015</v>
      </c>
      <c r="O11" s="42">
        <v>2011</v>
      </c>
      <c r="P11" s="42">
        <v>2012</v>
      </c>
      <c r="Q11" s="30">
        <v>2013</v>
      </c>
      <c r="R11" s="42">
        <v>2014</v>
      </c>
      <c r="S11" s="42">
        <v>2015</v>
      </c>
      <c r="T11" s="42">
        <v>2011</v>
      </c>
      <c r="U11" s="42">
        <v>2012</v>
      </c>
      <c r="V11" s="30">
        <v>2013</v>
      </c>
      <c r="W11" s="42">
        <v>2014</v>
      </c>
      <c r="X11" s="42">
        <v>2015</v>
      </c>
      <c r="Y11" s="42">
        <v>2011</v>
      </c>
      <c r="Z11" s="42">
        <v>2012</v>
      </c>
      <c r="AA11" s="30">
        <v>2013</v>
      </c>
      <c r="AB11" s="42">
        <v>2014</v>
      </c>
      <c r="AC11" s="42">
        <v>2015</v>
      </c>
      <c r="AD11" s="42">
        <v>2011</v>
      </c>
      <c r="AE11" s="42">
        <v>2012</v>
      </c>
      <c r="AF11" s="30">
        <v>2013</v>
      </c>
      <c r="AG11" s="42">
        <v>2014</v>
      </c>
      <c r="AH11" s="42">
        <v>2015</v>
      </c>
      <c r="AI11" s="42">
        <v>2011</v>
      </c>
      <c r="AJ11" s="42">
        <v>2012</v>
      </c>
      <c r="AK11" s="30">
        <v>2013</v>
      </c>
      <c r="AL11" s="42">
        <v>2014</v>
      </c>
      <c r="AM11" s="42">
        <v>2015</v>
      </c>
      <c r="AN11" s="42">
        <v>2011</v>
      </c>
      <c r="AO11" s="42">
        <v>2012</v>
      </c>
      <c r="AP11" s="30">
        <v>2013</v>
      </c>
      <c r="AQ11" s="42">
        <v>2014</v>
      </c>
      <c r="AR11" s="42">
        <v>2015</v>
      </c>
      <c r="AS11" s="42">
        <v>2011</v>
      </c>
      <c r="AT11" s="42">
        <v>2012</v>
      </c>
      <c r="AU11" s="30">
        <v>2013</v>
      </c>
      <c r="AV11" s="42">
        <v>2014</v>
      </c>
      <c r="AW11" s="42">
        <v>2015</v>
      </c>
      <c r="AX11" s="42">
        <v>2011</v>
      </c>
      <c r="AY11" s="42">
        <v>2012</v>
      </c>
      <c r="AZ11" s="30">
        <v>2013</v>
      </c>
      <c r="BA11" s="42">
        <v>2014</v>
      </c>
      <c r="BB11" s="42">
        <v>2015</v>
      </c>
      <c r="BC11" s="42">
        <v>2011</v>
      </c>
      <c r="BD11" s="42">
        <v>2012</v>
      </c>
      <c r="BE11" s="30">
        <v>2013</v>
      </c>
      <c r="BF11" s="42">
        <v>2014</v>
      </c>
      <c r="BG11" s="42">
        <v>2015</v>
      </c>
      <c r="BH11" s="42">
        <v>2011</v>
      </c>
      <c r="BI11" s="42">
        <v>2012</v>
      </c>
      <c r="BJ11" s="30">
        <v>2013</v>
      </c>
      <c r="BK11" s="42">
        <v>2014</v>
      </c>
      <c r="BL11" s="42">
        <v>2015</v>
      </c>
      <c r="BM11" s="42">
        <v>2011</v>
      </c>
      <c r="BN11" s="42">
        <v>2012</v>
      </c>
      <c r="BO11" s="30">
        <v>2013</v>
      </c>
      <c r="BP11" s="42">
        <v>2014</v>
      </c>
      <c r="BQ11" s="42">
        <v>2015</v>
      </c>
      <c r="BR11" s="42">
        <v>2011</v>
      </c>
      <c r="BS11" s="42">
        <v>2012</v>
      </c>
      <c r="BT11" s="30">
        <v>2013</v>
      </c>
      <c r="BU11" s="42">
        <v>2014</v>
      </c>
      <c r="BV11" s="42">
        <v>2015</v>
      </c>
      <c r="BW11" s="42">
        <v>2011</v>
      </c>
      <c r="BX11" s="42">
        <v>2012</v>
      </c>
      <c r="BY11" s="30">
        <v>2013</v>
      </c>
      <c r="BZ11" s="42">
        <v>2014</v>
      </c>
      <c r="CA11" s="42">
        <v>2015</v>
      </c>
      <c r="CB11" s="42">
        <v>2011</v>
      </c>
      <c r="CC11" s="42">
        <v>2012</v>
      </c>
      <c r="CD11" s="30">
        <v>2013</v>
      </c>
      <c r="CE11" s="42">
        <v>2014</v>
      </c>
      <c r="CF11" s="42">
        <v>2015</v>
      </c>
      <c r="CG11" s="42">
        <v>2011</v>
      </c>
      <c r="CH11" s="42">
        <v>2012</v>
      </c>
      <c r="CI11" s="30">
        <v>2013</v>
      </c>
      <c r="CJ11" s="42">
        <v>2014</v>
      </c>
      <c r="CK11" s="42">
        <v>2015</v>
      </c>
      <c r="CL11" s="42">
        <v>2011</v>
      </c>
      <c r="CM11" s="42">
        <v>2012</v>
      </c>
      <c r="CN11" s="30">
        <v>2013</v>
      </c>
      <c r="CO11" s="42">
        <v>2014</v>
      </c>
      <c r="CP11" s="42">
        <v>2015</v>
      </c>
      <c r="CQ11" s="42">
        <v>2011</v>
      </c>
      <c r="CR11" s="42">
        <v>2012</v>
      </c>
      <c r="CS11" s="30">
        <v>2013</v>
      </c>
      <c r="CT11" s="42">
        <v>2014</v>
      </c>
      <c r="CU11" s="42">
        <v>2015</v>
      </c>
      <c r="CV11" s="42">
        <v>2011</v>
      </c>
      <c r="CW11" s="42">
        <v>2012</v>
      </c>
      <c r="CX11" s="30">
        <v>2013</v>
      </c>
      <c r="CY11" s="42">
        <v>2014</v>
      </c>
      <c r="CZ11" s="42">
        <v>2015</v>
      </c>
      <c r="DA11" s="42">
        <v>2011</v>
      </c>
      <c r="DB11" s="42">
        <v>2012</v>
      </c>
      <c r="DC11" s="30">
        <v>2013</v>
      </c>
      <c r="DD11" s="42">
        <v>2014</v>
      </c>
      <c r="DE11" s="42">
        <v>2015</v>
      </c>
      <c r="DF11" s="42">
        <v>2011</v>
      </c>
      <c r="DG11" s="42">
        <v>2012</v>
      </c>
      <c r="DH11" s="30">
        <v>2013</v>
      </c>
      <c r="DI11" s="42">
        <v>2014</v>
      </c>
      <c r="DJ11" s="42">
        <v>2015</v>
      </c>
      <c r="DK11" s="42">
        <v>2011</v>
      </c>
      <c r="DL11" s="42">
        <v>2012</v>
      </c>
      <c r="DM11" s="30">
        <v>2013</v>
      </c>
      <c r="DN11" s="42">
        <v>2014</v>
      </c>
      <c r="DO11" s="42">
        <v>2015</v>
      </c>
      <c r="DP11" s="42">
        <v>2011</v>
      </c>
      <c r="DQ11" s="42">
        <v>2012</v>
      </c>
      <c r="DR11" s="30">
        <v>2013</v>
      </c>
      <c r="DS11" s="42">
        <v>2014</v>
      </c>
      <c r="DT11" s="42">
        <v>2015</v>
      </c>
      <c r="DU11" s="42">
        <v>2011</v>
      </c>
      <c r="DV11" s="42">
        <v>2012</v>
      </c>
      <c r="DW11" s="30">
        <v>2013</v>
      </c>
      <c r="DX11" s="42">
        <v>2014</v>
      </c>
      <c r="DY11" s="42">
        <v>2015</v>
      </c>
      <c r="DZ11" s="42">
        <v>2011</v>
      </c>
      <c r="EA11" s="42">
        <v>2012</v>
      </c>
      <c r="EB11" s="30">
        <v>2013</v>
      </c>
      <c r="EC11" s="42">
        <v>2014</v>
      </c>
      <c r="ED11" s="42">
        <v>2015</v>
      </c>
      <c r="EE11" s="42">
        <v>2011</v>
      </c>
      <c r="EF11" s="42">
        <v>2012</v>
      </c>
      <c r="EG11" s="30">
        <v>2013</v>
      </c>
      <c r="EH11" s="42">
        <v>2014</v>
      </c>
      <c r="EI11" s="42">
        <v>2015</v>
      </c>
      <c r="EJ11" s="42">
        <v>2011</v>
      </c>
      <c r="EK11" s="42">
        <v>2012</v>
      </c>
      <c r="EL11" s="30">
        <v>2013</v>
      </c>
      <c r="EM11" s="42">
        <v>2014</v>
      </c>
      <c r="EN11" s="42">
        <v>2015</v>
      </c>
      <c r="EO11" s="42">
        <v>2011</v>
      </c>
      <c r="EP11" s="42">
        <v>2012</v>
      </c>
      <c r="EQ11" s="30">
        <v>2013</v>
      </c>
      <c r="ER11" s="42">
        <v>2014</v>
      </c>
      <c r="ES11" s="131">
        <v>2015</v>
      </c>
    </row>
    <row r="12" spans="1:149" s="100" customFormat="1" ht="11.25">
      <c r="A12" s="43" t="s">
        <v>127</v>
      </c>
      <c r="B12" s="47"/>
      <c r="C12" s="47"/>
      <c r="D12" s="38" t="s">
        <v>64</v>
      </c>
      <c r="E12" s="61">
        <v>260.7</v>
      </c>
      <c r="F12" s="61">
        <v>199.403</v>
      </c>
      <c r="G12" s="61">
        <v>174.409</v>
      </c>
      <c r="H12" s="61">
        <v>172.452</v>
      </c>
      <c r="I12" s="62">
        <v>166.004</v>
      </c>
      <c r="J12" s="61">
        <v>52.962</v>
      </c>
      <c r="K12" s="61">
        <v>47.777</v>
      </c>
      <c r="L12" s="61">
        <v>53.37</v>
      </c>
      <c r="M12" s="61">
        <v>51.28</v>
      </c>
      <c r="N12" s="62">
        <v>61.347</v>
      </c>
      <c r="O12" s="61">
        <v>51.061</v>
      </c>
      <c r="P12" s="61">
        <v>49.505</v>
      </c>
      <c r="Q12" s="61">
        <v>63.231</v>
      </c>
      <c r="R12" s="61">
        <v>62.353</v>
      </c>
      <c r="S12" s="62">
        <v>54.435</v>
      </c>
      <c r="T12" s="61">
        <v>29.5</v>
      </c>
      <c r="U12" s="61" t="s">
        <v>289</v>
      </c>
      <c r="V12" s="61">
        <v>44.84</v>
      </c>
      <c r="W12" s="61">
        <v>46.441</v>
      </c>
      <c r="X12" s="62">
        <v>41.805</v>
      </c>
      <c r="Y12" s="61">
        <v>120.1</v>
      </c>
      <c r="Z12" s="61">
        <v>169.942</v>
      </c>
      <c r="AA12" s="61">
        <v>182.501</v>
      </c>
      <c r="AB12" s="61">
        <v>119.853</v>
      </c>
      <c r="AC12" s="62">
        <v>110.699</v>
      </c>
      <c r="AD12" s="61">
        <v>93.018</v>
      </c>
      <c r="AE12" s="61">
        <v>80.026</v>
      </c>
      <c r="AF12" s="61">
        <v>90.364</v>
      </c>
      <c r="AG12" s="61">
        <v>131.666</v>
      </c>
      <c r="AH12" s="62">
        <v>140.15</v>
      </c>
      <c r="AI12" s="61">
        <v>69.38</v>
      </c>
      <c r="AJ12" s="61">
        <v>66.391</v>
      </c>
      <c r="AK12" s="61">
        <v>68.322</v>
      </c>
      <c r="AL12" s="61">
        <v>78.037</v>
      </c>
      <c r="AM12" s="62">
        <v>86.318</v>
      </c>
      <c r="AN12" s="61">
        <v>42.396</v>
      </c>
      <c r="AO12" s="61">
        <v>84.355</v>
      </c>
      <c r="AP12" s="61">
        <v>73.008</v>
      </c>
      <c r="AQ12" s="61">
        <v>81.323</v>
      </c>
      <c r="AR12" s="62">
        <v>81.879</v>
      </c>
      <c r="AS12" s="61">
        <v>19.902</v>
      </c>
      <c r="AT12" s="61">
        <v>27.074</v>
      </c>
      <c r="AU12" s="61">
        <v>27.789</v>
      </c>
      <c r="AV12" s="61">
        <v>22.653</v>
      </c>
      <c r="AW12" s="62">
        <v>25.9</v>
      </c>
      <c r="AX12" s="61">
        <v>34.683</v>
      </c>
      <c r="AY12" s="61">
        <v>60.297</v>
      </c>
      <c r="AZ12" s="61">
        <v>66.006</v>
      </c>
      <c r="BA12" s="61">
        <v>82.576</v>
      </c>
      <c r="BB12" s="62">
        <v>86.909</v>
      </c>
      <c r="BC12" s="61">
        <v>16.268</v>
      </c>
      <c r="BD12" s="61">
        <v>16.294</v>
      </c>
      <c r="BE12" s="61">
        <v>14.917</v>
      </c>
      <c r="BF12" s="61">
        <v>14.512</v>
      </c>
      <c r="BG12" s="62">
        <v>20.583</v>
      </c>
      <c r="BH12" s="61">
        <v>248.971</v>
      </c>
      <c r="BI12" s="61">
        <v>200.192</v>
      </c>
      <c r="BJ12" s="61">
        <v>212.668</v>
      </c>
      <c r="BK12" s="61">
        <v>232.681</v>
      </c>
      <c r="BL12" s="62">
        <v>331.124</v>
      </c>
      <c r="BM12" s="61">
        <v>312.514</v>
      </c>
      <c r="BN12" s="61">
        <v>290.016</v>
      </c>
      <c r="BO12" s="61">
        <v>309.176</v>
      </c>
      <c r="BP12" s="61">
        <v>333.606</v>
      </c>
      <c r="BQ12" s="62">
        <v>264.977</v>
      </c>
      <c r="BR12" s="61">
        <v>87.151</v>
      </c>
      <c r="BS12" s="61">
        <v>99.956</v>
      </c>
      <c r="BT12" s="61">
        <v>114.656</v>
      </c>
      <c r="BU12" s="61">
        <v>137.673</v>
      </c>
      <c r="BV12" s="62">
        <v>124.717</v>
      </c>
      <c r="BW12" s="61">
        <v>395.609</v>
      </c>
      <c r="BX12" s="61">
        <v>368.413</v>
      </c>
      <c r="BY12" s="61">
        <v>393.41</v>
      </c>
      <c r="BZ12" s="61">
        <v>412.103</v>
      </c>
      <c r="CA12" s="62">
        <v>454.864</v>
      </c>
      <c r="CB12" s="61">
        <v>103.465</v>
      </c>
      <c r="CC12" s="61">
        <v>126.272</v>
      </c>
      <c r="CD12" s="61">
        <v>100.13</v>
      </c>
      <c r="CE12" s="61">
        <v>108.616</v>
      </c>
      <c r="CF12" s="62">
        <v>109.94</v>
      </c>
      <c r="CG12" s="61">
        <v>7.79</v>
      </c>
      <c r="CH12" s="61">
        <v>5.914</v>
      </c>
      <c r="CI12" s="61">
        <v>8.478</v>
      </c>
      <c r="CJ12" s="61">
        <v>8.56</v>
      </c>
      <c r="CK12" s="62">
        <v>13.343</v>
      </c>
      <c r="CL12" s="61">
        <v>254.517</v>
      </c>
      <c r="CM12" s="61">
        <v>238.42</v>
      </c>
      <c r="CN12" s="61">
        <v>303.784</v>
      </c>
      <c r="CO12" s="61">
        <v>395.487</v>
      </c>
      <c r="CP12" s="62">
        <v>285.137</v>
      </c>
      <c r="CQ12" s="61">
        <v>46.035</v>
      </c>
      <c r="CR12" s="61">
        <v>49.096</v>
      </c>
      <c r="CS12" s="61">
        <v>38.196</v>
      </c>
      <c r="CT12" s="61">
        <v>38.925</v>
      </c>
      <c r="CU12" s="62" t="s">
        <v>289</v>
      </c>
      <c r="CV12" s="61">
        <v>73.594</v>
      </c>
      <c r="CW12" s="61">
        <v>69.316</v>
      </c>
      <c r="CX12" s="61">
        <v>56.67</v>
      </c>
      <c r="CY12" s="61">
        <v>51.654</v>
      </c>
      <c r="CZ12" s="62">
        <v>60.755</v>
      </c>
      <c r="DA12" s="61">
        <v>158.178</v>
      </c>
      <c r="DB12" s="61">
        <v>162.233</v>
      </c>
      <c r="DC12" s="61">
        <v>162.227</v>
      </c>
      <c r="DD12" s="61">
        <v>191.898</v>
      </c>
      <c r="DE12" s="62">
        <v>159.455</v>
      </c>
      <c r="DF12" s="61" t="s">
        <v>289</v>
      </c>
      <c r="DG12" s="61" t="s">
        <v>289</v>
      </c>
      <c r="DH12" s="61" t="s">
        <v>289</v>
      </c>
      <c r="DI12" s="61">
        <v>2.607</v>
      </c>
      <c r="DJ12" s="62" t="s">
        <v>289</v>
      </c>
      <c r="DK12" s="61" t="s">
        <v>289</v>
      </c>
      <c r="DL12" s="61" t="s">
        <v>290</v>
      </c>
      <c r="DM12" s="61" t="s">
        <v>289</v>
      </c>
      <c r="DN12" s="61">
        <v>1.601</v>
      </c>
      <c r="DO12" s="62" t="s">
        <v>289</v>
      </c>
      <c r="DP12" s="61">
        <v>2.49</v>
      </c>
      <c r="DQ12" s="61" t="s">
        <v>289</v>
      </c>
      <c r="DR12" s="61">
        <v>1.944</v>
      </c>
      <c r="DS12" s="61">
        <v>3.114</v>
      </c>
      <c r="DT12" s="62" t="s">
        <v>289</v>
      </c>
      <c r="DU12" s="61" t="s">
        <v>289</v>
      </c>
      <c r="DV12" s="61" t="s">
        <v>290</v>
      </c>
      <c r="DW12" s="61" t="s">
        <v>290</v>
      </c>
      <c r="DX12" s="61" t="s">
        <v>290</v>
      </c>
      <c r="DY12" s="62" t="s">
        <v>290</v>
      </c>
      <c r="DZ12" s="61" t="s">
        <v>289</v>
      </c>
      <c r="EA12" s="61" t="s">
        <v>289</v>
      </c>
      <c r="EB12" s="61" t="s">
        <v>289</v>
      </c>
      <c r="EC12" s="61">
        <v>18.716</v>
      </c>
      <c r="ED12" s="62">
        <v>17.217</v>
      </c>
      <c r="EE12" s="61" t="s">
        <v>289</v>
      </c>
      <c r="EF12" s="61">
        <v>2462.701</v>
      </c>
      <c r="EG12" s="61" t="s">
        <v>289</v>
      </c>
      <c r="EH12" s="61">
        <v>2776.956</v>
      </c>
      <c r="EI12" s="62">
        <v>2721.24</v>
      </c>
      <c r="EJ12" s="61" t="s">
        <v>289</v>
      </c>
      <c r="EK12" s="61">
        <v>1.935</v>
      </c>
      <c r="EL12" s="61" t="s">
        <v>289</v>
      </c>
      <c r="EM12" s="61">
        <v>23.431</v>
      </c>
      <c r="EN12" s="62">
        <v>21.939</v>
      </c>
      <c r="EO12" s="61">
        <v>2482.349</v>
      </c>
      <c r="EP12" s="61">
        <v>2464.636</v>
      </c>
      <c r="EQ12" s="61">
        <v>2566.688</v>
      </c>
      <c r="ER12" s="61">
        <v>2800.386</v>
      </c>
      <c r="ES12" s="62">
        <v>2743.179</v>
      </c>
    </row>
    <row r="13" spans="1:149" ht="11.25">
      <c r="A13" s="49"/>
      <c r="B13" s="50"/>
      <c r="C13" s="50">
        <v>1</v>
      </c>
      <c r="D13" s="51" t="s">
        <v>128</v>
      </c>
      <c r="E13" s="63">
        <v>84.936</v>
      </c>
      <c r="F13" s="63">
        <v>108.062</v>
      </c>
      <c r="G13" s="63">
        <v>120.221</v>
      </c>
      <c r="H13" s="63">
        <v>126.379</v>
      </c>
      <c r="I13" s="64">
        <v>117.717</v>
      </c>
      <c r="J13" s="63">
        <v>44.205</v>
      </c>
      <c r="K13" s="63">
        <v>37.287</v>
      </c>
      <c r="L13" s="63">
        <v>46.88</v>
      </c>
      <c r="M13" s="63">
        <v>42.903</v>
      </c>
      <c r="N13" s="64">
        <v>51.426</v>
      </c>
      <c r="O13" s="63" t="s">
        <v>289</v>
      </c>
      <c r="P13" s="63">
        <v>45.181</v>
      </c>
      <c r="Q13" s="63">
        <v>59.27</v>
      </c>
      <c r="R13" s="63">
        <v>59.469</v>
      </c>
      <c r="S13" s="64">
        <v>51.889</v>
      </c>
      <c r="T13" s="63">
        <v>22.44</v>
      </c>
      <c r="U13" s="63" t="s">
        <v>289</v>
      </c>
      <c r="V13" s="63">
        <v>38.73</v>
      </c>
      <c r="W13" s="63">
        <v>41.822</v>
      </c>
      <c r="X13" s="64">
        <v>35.804</v>
      </c>
      <c r="Y13" s="63">
        <v>107.101</v>
      </c>
      <c r="Z13" s="63">
        <v>158.897</v>
      </c>
      <c r="AA13" s="63" t="s">
        <v>289</v>
      </c>
      <c r="AB13" s="63">
        <v>112.159</v>
      </c>
      <c r="AC13" s="64">
        <v>103.422</v>
      </c>
      <c r="AD13" s="63">
        <v>66.134</v>
      </c>
      <c r="AE13" s="63">
        <v>51.401</v>
      </c>
      <c r="AF13" s="63">
        <v>56.942</v>
      </c>
      <c r="AG13" s="63">
        <v>102.184</v>
      </c>
      <c r="AH13" s="64">
        <v>100.731</v>
      </c>
      <c r="AI13" s="63">
        <v>37.044</v>
      </c>
      <c r="AJ13" s="63">
        <v>41.704</v>
      </c>
      <c r="AK13" s="63" t="s">
        <v>289</v>
      </c>
      <c r="AL13" s="63">
        <v>58.664</v>
      </c>
      <c r="AM13" s="64">
        <v>66.716</v>
      </c>
      <c r="AN13" s="63">
        <v>23.283</v>
      </c>
      <c r="AO13" s="63">
        <v>32.184</v>
      </c>
      <c r="AP13" s="63">
        <v>48.827</v>
      </c>
      <c r="AQ13" s="63">
        <v>61.342</v>
      </c>
      <c r="AR13" s="64">
        <v>57.058</v>
      </c>
      <c r="AS13" s="63" t="s">
        <v>289</v>
      </c>
      <c r="AT13" s="63">
        <v>20.04</v>
      </c>
      <c r="AU13" s="63">
        <v>22.556</v>
      </c>
      <c r="AV13" s="63">
        <v>15.804</v>
      </c>
      <c r="AW13" s="64">
        <v>17.958</v>
      </c>
      <c r="AX13" s="63" t="s">
        <v>289</v>
      </c>
      <c r="AY13" s="63">
        <v>52.996</v>
      </c>
      <c r="AZ13" s="63" t="s">
        <v>289</v>
      </c>
      <c r="BA13" s="63">
        <v>78.625</v>
      </c>
      <c r="BB13" s="64">
        <v>84.547</v>
      </c>
      <c r="BC13" s="63">
        <v>10.874</v>
      </c>
      <c r="BD13" s="63">
        <v>10.493</v>
      </c>
      <c r="BE13" s="63" t="s">
        <v>289</v>
      </c>
      <c r="BF13" s="63" t="s">
        <v>289</v>
      </c>
      <c r="BG13" s="64">
        <v>14.649</v>
      </c>
      <c r="BH13" s="63">
        <v>200.75</v>
      </c>
      <c r="BI13" s="63">
        <v>187.748</v>
      </c>
      <c r="BJ13" s="63">
        <v>204.295</v>
      </c>
      <c r="BK13" s="63">
        <v>220.308</v>
      </c>
      <c r="BL13" s="64">
        <v>315.327</v>
      </c>
      <c r="BM13" s="63">
        <v>246.167</v>
      </c>
      <c r="BN13" s="63">
        <v>232.549</v>
      </c>
      <c r="BO13" s="63">
        <v>255.22</v>
      </c>
      <c r="BP13" s="63">
        <v>265.026</v>
      </c>
      <c r="BQ13" s="64">
        <v>194.118</v>
      </c>
      <c r="BR13" s="63">
        <v>74.725</v>
      </c>
      <c r="BS13" s="63">
        <v>85.11</v>
      </c>
      <c r="BT13" s="63">
        <v>95.903</v>
      </c>
      <c r="BU13" s="63">
        <v>109.788</v>
      </c>
      <c r="BV13" s="64">
        <v>99.902</v>
      </c>
      <c r="BW13" s="63">
        <v>370.802</v>
      </c>
      <c r="BX13" s="63">
        <v>339.738</v>
      </c>
      <c r="BY13" s="63">
        <v>361.572</v>
      </c>
      <c r="BZ13" s="63">
        <v>377.938</v>
      </c>
      <c r="CA13" s="64">
        <v>418.656</v>
      </c>
      <c r="CB13" s="63">
        <v>77.95</v>
      </c>
      <c r="CC13" s="63">
        <v>103.182</v>
      </c>
      <c r="CD13" s="63">
        <v>77.255</v>
      </c>
      <c r="CE13" s="63">
        <v>86.884</v>
      </c>
      <c r="CF13" s="64">
        <v>81</v>
      </c>
      <c r="CG13" s="63" t="s">
        <v>289</v>
      </c>
      <c r="CH13" s="63">
        <v>5.016</v>
      </c>
      <c r="CI13" s="63">
        <v>6.201</v>
      </c>
      <c r="CJ13" s="63">
        <v>4.226</v>
      </c>
      <c r="CK13" s="64">
        <v>8.505</v>
      </c>
      <c r="CL13" s="63" t="s">
        <v>289</v>
      </c>
      <c r="CM13" s="63">
        <v>222.457</v>
      </c>
      <c r="CN13" s="63" t="s">
        <v>289</v>
      </c>
      <c r="CO13" s="63">
        <v>377.761</v>
      </c>
      <c r="CP13" s="64">
        <v>273.417</v>
      </c>
      <c r="CQ13" s="63" t="s">
        <v>289</v>
      </c>
      <c r="CR13" s="63">
        <v>41.018</v>
      </c>
      <c r="CS13" s="63" t="s">
        <v>289</v>
      </c>
      <c r="CT13" s="63">
        <v>35.337</v>
      </c>
      <c r="CU13" s="64" t="s">
        <v>289</v>
      </c>
      <c r="CV13" s="63">
        <v>66.363</v>
      </c>
      <c r="CW13" s="63">
        <v>58.149</v>
      </c>
      <c r="CX13" s="63">
        <v>48.241</v>
      </c>
      <c r="CY13" s="63">
        <v>43.004</v>
      </c>
      <c r="CZ13" s="64">
        <v>43.033</v>
      </c>
      <c r="DA13" s="63" t="s">
        <v>289</v>
      </c>
      <c r="DB13" s="63">
        <v>159.005</v>
      </c>
      <c r="DC13" s="63">
        <v>157.79</v>
      </c>
      <c r="DD13" s="63">
        <v>185.094</v>
      </c>
      <c r="DE13" s="64">
        <v>155.239</v>
      </c>
      <c r="DF13" s="63" t="s">
        <v>289</v>
      </c>
      <c r="DG13" s="63" t="s">
        <v>289</v>
      </c>
      <c r="DH13" s="63" t="s">
        <v>289</v>
      </c>
      <c r="DI13" s="63" t="s">
        <v>289</v>
      </c>
      <c r="DJ13" s="64" t="s">
        <v>289</v>
      </c>
      <c r="DK13" s="63" t="s">
        <v>289</v>
      </c>
      <c r="DL13" s="63" t="s">
        <v>290</v>
      </c>
      <c r="DM13" s="63" t="s">
        <v>289</v>
      </c>
      <c r="DN13" s="63">
        <v>1.601</v>
      </c>
      <c r="DO13" s="64" t="s">
        <v>289</v>
      </c>
      <c r="DP13" s="63">
        <v>2.49</v>
      </c>
      <c r="DQ13" s="63" t="s">
        <v>289</v>
      </c>
      <c r="DR13" s="63">
        <v>1.944</v>
      </c>
      <c r="DS13" s="63">
        <v>3.114</v>
      </c>
      <c r="DT13" s="64" t="s">
        <v>289</v>
      </c>
      <c r="DU13" s="63" t="s">
        <v>289</v>
      </c>
      <c r="DV13" s="63" t="s">
        <v>290</v>
      </c>
      <c r="DW13" s="63" t="s">
        <v>290</v>
      </c>
      <c r="DX13" s="63" t="s">
        <v>290</v>
      </c>
      <c r="DY13" s="64" t="s">
        <v>290</v>
      </c>
      <c r="DZ13" s="63" t="s">
        <v>289</v>
      </c>
      <c r="EA13" s="63" t="s">
        <v>289</v>
      </c>
      <c r="EB13" s="63" t="s">
        <v>289</v>
      </c>
      <c r="EC13" s="63">
        <v>5.478</v>
      </c>
      <c r="ED13" s="64" t="s">
        <v>289</v>
      </c>
      <c r="EE13" s="63" t="s">
        <v>289</v>
      </c>
      <c r="EF13" s="63">
        <v>2029.725</v>
      </c>
      <c r="EG13" s="63" t="s">
        <v>289</v>
      </c>
      <c r="EH13" s="63">
        <v>2415.408</v>
      </c>
      <c r="EI13" s="64" t="s">
        <v>289</v>
      </c>
      <c r="EJ13" s="63" t="s">
        <v>289</v>
      </c>
      <c r="EK13" s="63">
        <v>1.935</v>
      </c>
      <c r="EL13" s="63" t="s">
        <v>289</v>
      </c>
      <c r="EM13" s="63">
        <v>10.193</v>
      </c>
      <c r="EN13" s="64" t="s">
        <v>289</v>
      </c>
      <c r="EO13" s="63">
        <v>1952.096</v>
      </c>
      <c r="EP13" s="63">
        <v>2031.66</v>
      </c>
      <c r="EQ13" s="63">
        <v>2223.862</v>
      </c>
      <c r="ER13" s="63">
        <v>2425.601</v>
      </c>
      <c r="ES13" s="64">
        <v>2339.422</v>
      </c>
    </row>
    <row r="14" spans="1:149" ht="11.25">
      <c r="A14" s="49"/>
      <c r="B14" s="50"/>
      <c r="C14" s="50">
        <v>2</v>
      </c>
      <c r="D14" s="51" t="s">
        <v>129</v>
      </c>
      <c r="E14" s="63">
        <v>175.764</v>
      </c>
      <c r="F14" s="63">
        <v>91.341</v>
      </c>
      <c r="G14" s="63">
        <v>54.188</v>
      </c>
      <c r="H14" s="63">
        <v>46.073</v>
      </c>
      <c r="I14" s="64">
        <v>48.287</v>
      </c>
      <c r="J14" s="63">
        <v>8.757</v>
      </c>
      <c r="K14" s="63">
        <v>10.49</v>
      </c>
      <c r="L14" s="63">
        <v>6.49</v>
      </c>
      <c r="M14" s="63">
        <v>8.377</v>
      </c>
      <c r="N14" s="64">
        <v>9.921</v>
      </c>
      <c r="O14" s="63">
        <v>5.183</v>
      </c>
      <c r="P14" s="63">
        <v>3.928</v>
      </c>
      <c r="Q14" s="63">
        <v>3.389</v>
      </c>
      <c r="R14" s="63">
        <v>1.828</v>
      </c>
      <c r="S14" s="64">
        <v>0.817</v>
      </c>
      <c r="T14" s="63">
        <v>4.309</v>
      </c>
      <c r="U14" s="63" t="s">
        <v>289</v>
      </c>
      <c r="V14" s="63">
        <v>0.644</v>
      </c>
      <c r="W14" s="63" t="s">
        <v>289</v>
      </c>
      <c r="X14" s="64">
        <v>2.355</v>
      </c>
      <c r="Y14" s="63">
        <v>12.999</v>
      </c>
      <c r="Z14" s="63">
        <v>11.046</v>
      </c>
      <c r="AA14" s="63">
        <v>7.219</v>
      </c>
      <c r="AB14" s="63" t="s">
        <v>289</v>
      </c>
      <c r="AC14" s="64">
        <v>7.276</v>
      </c>
      <c r="AD14" s="63">
        <v>1.984</v>
      </c>
      <c r="AE14" s="63">
        <v>2.306</v>
      </c>
      <c r="AF14" s="63">
        <v>1.703</v>
      </c>
      <c r="AG14" s="63" t="s">
        <v>289</v>
      </c>
      <c r="AH14" s="64">
        <v>0.822</v>
      </c>
      <c r="AI14" s="63">
        <v>32.337</v>
      </c>
      <c r="AJ14" s="63">
        <v>24.688</v>
      </c>
      <c r="AK14" s="63">
        <v>21.936</v>
      </c>
      <c r="AL14" s="63" t="s">
        <v>289</v>
      </c>
      <c r="AM14" s="64" t="s">
        <v>289</v>
      </c>
      <c r="AN14" s="63">
        <v>4.658</v>
      </c>
      <c r="AO14" s="63">
        <v>7.06</v>
      </c>
      <c r="AP14" s="63">
        <v>5.443</v>
      </c>
      <c r="AQ14" s="63">
        <v>4.979</v>
      </c>
      <c r="AR14" s="64">
        <v>4.158</v>
      </c>
      <c r="AS14" s="63">
        <v>3.779</v>
      </c>
      <c r="AT14" s="63" t="s">
        <v>289</v>
      </c>
      <c r="AU14" s="63">
        <v>5.233</v>
      </c>
      <c r="AV14" s="63" t="s">
        <v>289</v>
      </c>
      <c r="AW14" s="64">
        <v>7.942</v>
      </c>
      <c r="AX14" s="63">
        <v>4.828</v>
      </c>
      <c r="AY14" s="63" t="s">
        <v>289</v>
      </c>
      <c r="AZ14" s="63">
        <v>2.849</v>
      </c>
      <c r="BA14" s="63" t="s">
        <v>289</v>
      </c>
      <c r="BB14" s="64">
        <v>2.362</v>
      </c>
      <c r="BC14" s="63">
        <v>5.394</v>
      </c>
      <c r="BD14" s="63">
        <v>5.801</v>
      </c>
      <c r="BE14" s="63">
        <v>4.62</v>
      </c>
      <c r="BF14" s="63" t="s">
        <v>289</v>
      </c>
      <c r="BG14" s="64" t="s">
        <v>289</v>
      </c>
      <c r="BH14" s="63">
        <v>46.746</v>
      </c>
      <c r="BI14" s="63">
        <v>8.612</v>
      </c>
      <c r="BJ14" s="63">
        <v>3.637</v>
      </c>
      <c r="BK14" s="63">
        <v>5.245</v>
      </c>
      <c r="BL14" s="64">
        <v>8.597</v>
      </c>
      <c r="BM14" s="63">
        <v>7.52</v>
      </c>
      <c r="BN14" s="63">
        <v>6.423</v>
      </c>
      <c r="BO14" s="63">
        <v>3.34</v>
      </c>
      <c r="BP14" s="63">
        <v>7.794</v>
      </c>
      <c r="BQ14" s="64">
        <v>5.666</v>
      </c>
      <c r="BR14" s="63">
        <v>6.472</v>
      </c>
      <c r="BS14" s="63">
        <v>7.226</v>
      </c>
      <c r="BT14" s="63">
        <v>7.746</v>
      </c>
      <c r="BU14" s="63">
        <v>8.901</v>
      </c>
      <c r="BV14" s="64">
        <v>7.232</v>
      </c>
      <c r="BW14" s="63">
        <v>22.448</v>
      </c>
      <c r="BX14" s="63">
        <v>26.525</v>
      </c>
      <c r="BY14" s="63">
        <v>27.194</v>
      </c>
      <c r="BZ14" s="63">
        <v>26.261</v>
      </c>
      <c r="CA14" s="64">
        <v>28.615</v>
      </c>
      <c r="CB14" s="63">
        <v>25.515</v>
      </c>
      <c r="CC14" s="63" t="s">
        <v>289</v>
      </c>
      <c r="CD14" s="63">
        <v>22.875</v>
      </c>
      <c r="CE14" s="63" t="s">
        <v>289</v>
      </c>
      <c r="CF14" s="64" t="s">
        <v>289</v>
      </c>
      <c r="CG14" s="63">
        <v>2.116</v>
      </c>
      <c r="CH14" s="63">
        <v>0.898</v>
      </c>
      <c r="CI14" s="63">
        <v>2.277</v>
      </c>
      <c r="CJ14" s="63">
        <v>4.334</v>
      </c>
      <c r="CK14" s="64">
        <v>4.839</v>
      </c>
      <c r="CL14" s="63">
        <v>16.468</v>
      </c>
      <c r="CM14" s="63" t="s">
        <v>289</v>
      </c>
      <c r="CN14" s="63">
        <v>8.553</v>
      </c>
      <c r="CO14" s="63">
        <v>11.335</v>
      </c>
      <c r="CP14" s="64">
        <v>6.796</v>
      </c>
      <c r="CQ14" s="63" t="s">
        <v>289</v>
      </c>
      <c r="CR14" s="63" t="s">
        <v>289</v>
      </c>
      <c r="CS14" s="63">
        <v>4.696</v>
      </c>
      <c r="CT14" s="63" t="s">
        <v>289</v>
      </c>
      <c r="CU14" s="64" t="s">
        <v>289</v>
      </c>
      <c r="CV14" s="63">
        <v>5.644</v>
      </c>
      <c r="CW14" s="63">
        <v>7.882</v>
      </c>
      <c r="CX14" s="63">
        <v>4.865</v>
      </c>
      <c r="CY14" s="63">
        <v>4.227</v>
      </c>
      <c r="CZ14" s="64">
        <v>9.612</v>
      </c>
      <c r="DA14" s="63" t="s">
        <v>289</v>
      </c>
      <c r="DB14" s="63" t="s">
        <v>289</v>
      </c>
      <c r="DC14" s="63">
        <v>4.436</v>
      </c>
      <c r="DD14" s="63" t="s">
        <v>289</v>
      </c>
      <c r="DE14" s="64" t="s">
        <v>289</v>
      </c>
      <c r="DF14" s="63" t="s">
        <v>289</v>
      </c>
      <c r="DG14" s="63" t="s">
        <v>289</v>
      </c>
      <c r="DH14" s="63" t="s">
        <v>290</v>
      </c>
      <c r="DI14" s="63" t="s">
        <v>289</v>
      </c>
      <c r="DJ14" s="64" t="s">
        <v>289</v>
      </c>
      <c r="DK14" s="63" t="s">
        <v>290</v>
      </c>
      <c r="DL14" s="63" t="s">
        <v>290</v>
      </c>
      <c r="DM14" s="63" t="s">
        <v>290</v>
      </c>
      <c r="DN14" s="63" t="s">
        <v>290</v>
      </c>
      <c r="DO14" s="64" t="s">
        <v>290</v>
      </c>
      <c r="DP14" s="63" t="s">
        <v>290</v>
      </c>
      <c r="DQ14" s="63" t="s">
        <v>290</v>
      </c>
      <c r="DR14" s="63" t="s">
        <v>290</v>
      </c>
      <c r="DS14" s="63" t="s">
        <v>290</v>
      </c>
      <c r="DT14" s="64" t="s">
        <v>290</v>
      </c>
      <c r="DU14" s="63" t="s">
        <v>290</v>
      </c>
      <c r="DV14" s="63" t="s">
        <v>290</v>
      </c>
      <c r="DW14" s="63" t="s">
        <v>290</v>
      </c>
      <c r="DX14" s="63" t="s">
        <v>290</v>
      </c>
      <c r="DY14" s="64" t="s">
        <v>290</v>
      </c>
      <c r="DZ14" s="63" t="s">
        <v>290</v>
      </c>
      <c r="EA14" s="63" t="s">
        <v>290</v>
      </c>
      <c r="EB14" s="63" t="s">
        <v>290</v>
      </c>
      <c r="EC14" s="63" t="s">
        <v>290</v>
      </c>
      <c r="ED14" s="64" t="s">
        <v>290</v>
      </c>
      <c r="EE14" s="63">
        <v>411.4</v>
      </c>
      <c r="EF14" s="63">
        <v>282.099</v>
      </c>
      <c r="EG14" s="63">
        <v>203.333</v>
      </c>
      <c r="EH14" s="63">
        <v>206.487</v>
      </c>
      <c r="EI14" s="64">
        <v>214.455</v>
      </c>
      <c r="EJ14" s="63" t="s">
        <v>290</v>
      </c>
      <c r="EK14" s="63" t="s">
        <v>290</v>
      </c>
      <c r="EL14" s="63" t="s">
        <v>290</v>
      </c>
      <c r="EM14" s="63" t="s">
        <v>290</v>
      </c>
      <c r="EN14" s="64" t="s">
        <v>290</v>
      </c>
      <c r="EO14" s="63">
        <v>411.4</v>
      </c>
      <c r="EP14" s="63">
        <v>282.099</v>
      </c>
      <c r="EQ14" s="63">
        <v>203.333</v>
      </c>
      <c r="ER14" s="63">
        <v>206.487</v>
      </c>
      <c r="ES14" s="64">
        <v>214.455</v>
      </c>
    </row>
    <row r="15" spans="1:149" ht="11.25">
      <c r="A15" s="49"/>
      <c r="B15" s="50"/>
      <c r="C15" s="50">
        <v>3</v>
      </c>
      <c r="D15" s="51" t="s">
        <v>130</v>
      </c>
      <c r="E15" s="63" t="s">
        <v>290</v>
      </c>
      <c r="F15" s="63" t="s">
        <v>290</v>
      </c>
      <c r="G15" s="63" t="s">
        <v>290</v>
      </c>
      <c r="H15" s="63" t="s">
        <v>290</v>
      </c>
      <c r="I15" s="64" t="s">
        <v>290</v>
      </c>
      <c r="J15" s="63" t="s">
        <v>290</v>
      </c>
      <c r="K15" s="63" t="s">
        <v>290</v>
      </c>
      <c r="L15" s="63" t="s">
        <v>290</v>
      </c>
      <c r="M15" s="63" t="s">
        <v>290</v>
      </c>
      <c r="N15" s="64" t="s">
        <v>290</v>
      </c>
      <c r="O15" s="63" t="s">
        <v>289</v>
      </c>
      <c r="P15" s="63">
        <v>0.396</v>
      </c>
      <c r="Q15" s="63">
        <v>0.573</v>
      </c>
      <c r="R15" s="63">
        <v>1.056</v>
      </c>
      <c r="S15" s="64">
        <v>1.73</v>
      </c>
      <c r="T15" s="63">
        <v>2.751</v>
      </c>
      <c r="U15" s="63" t="s">
        <v>289</v>
      </c>
      <c r="V15" s="63">
        <v>5.467</v>
      </c>
      <c r="W15" s="63" t="s">
        <v>289</v>
      </c>
      <c r="X15" s="64">
        <v>3.646</v>
      </c>
      <c r="Y15" s="63" t="s">
        <v>290</v>
      </c>
      <c r="Z15" s="63" t="s">
        <v>290</v>
      </c>
      <c r="AA15" s="63" t="s">
        <v>289</v>
      </c>
      <c r="AB15" s="63" t="s">
        <v>289</v>
      </c>
      <c r="AC15" s="64" t="s">
        <v>290</v>
      </c>
      <c r="AD15" s="63">
        <v>24.901</v>
      </c>
      <c r="AE15" s="63">
        <v>26.319</v>
      </c>
      <c r="AF15" s="63">
        <v>31.719</v>
      </c>
      <c r="AG15" s="63" t="s">
        <v>289</v>
      </c>
      <c r="AH15" s="64">
        <v>38.598</v>
      </c>
      <c r="AI15" s="63" t="s">
        <v>290</v>
      </c>
      <c r="AJ15" s="63" t="s">
        <v>290</v>
      </c>
      <c r="AK15" s="63" t="s">
        <v>289</v>
      </c>
      <c r="AL15" s="63" t="s">
        <v>289</v>
      </c>
      <c r="AM15" s="64" t="s">
        <v>289</v>
      </c>
      <c r="AN15" s="63">
        <v>14.454</v>
      </c>
      <c r="AO15" s="63">
        <v>45.111</v>
      </c>
      <c r="AP15" s="63">
        <v>18.738</v>
      </c>
      <c r="AQ15" s="63">
        <v>15.001</v>
      </c>
      <c r="AR15" s="64">
        <v>20.663</v>
      </c>
      <c r="AS15" s="63" t="s">
        <v>289</v>
      </c>
      <c r="AT15" s="63" t="s">
        <v>289</v>
      </c>
      <c r="AU15" s="63" t="s">
        <v>290</v>
      </c>
      <c r="AV15" s="63" t="s">
        <v>289</v>
      </c>
      <c r="AW15" s="64" t="s">
        <v>290</v>
      </c>
      <c r="AX15" s="63" t="s">
        <v>289</v>
      </c>
      <c r="AY15" s="63" t="s">
        <v>289</v>
      </c>
      <c r="AZ15" s="63" t="s">
        <v>289</v>
      </c>
      <c r="BA15" s="63" t="s">
        <v>289</v>
      </c>
      <c r="BB15" s="64" t="s">
        <v>290</v>
      </c>
      <c r="BC15" s="63" t="s">
        <v>290</v>
      </c>
      <c r="BD15" s="63" t="s">
        <v>290</v>
      </c>
      <c r="BE15" s="63" t="s">
        <v>289</v>
      </c>
      <c r="BF15" s="63" t="s">
        <v>289</v>
      </c>
      <c r="BG15" s="64" t="s">
        <v>289</v>
      </c>
      <c r="BH15" s="63">
        <v>1.474</v>
      </c>
      <c r="BI15" s="63">
        <v>3.832</v>
      </c>
      <c r="BJ15" s="63">
        <v>4.736</v>
      </c>
      <c r="BK15" s="63">
        <v>7.128</v>
      </c>
      <c r="BL15" s="64">
        <v>7.2</v>
      </c>
      <c r="BM15" s="63">
        <v>58.827</v>
      </c>
      <c r="BN15" s="63">
        <v>51.044</v>
      </c>
      <c r="BO15" s="63">
        <v>50.616</v>
      </c>
      <c r="BP15" s="63">
        <v>60.787</v>
      </c>
      <c r="BQ15" s="64">
        <v>65.192</v>
      </c>
      <c r="BR15" s="63">
        <v>5.954</v>
      </c>
      <c r="BS15" s="63">
        <v>7.62</v>
      </c>
      <c r="BT15" s="63">
        <v>11.008</v>
      </c>
      <c r="BU15" s="63">
        <v>18.984</v>
      </c>
      <c r="BV15" s="64">
        <v>17.583</v>
      </c>
      <c r="BW15" s="63">
        <v>2.358</v>
      </c>
      <c r="BX15" s="63">
        <v>2.15</v>
      </c>
      <c r="BY15" s="63">
        <v>4.644</v>
      </c>
      <c r="BZ15" s="63">
        <v>7.905</v>
      </c>
      <c r="CA15" s="64">
        <v>7.594</v>
      </c>
      <c r="CB15" s="63" t="s">
        <v>290</v>
      </c>
      <c r="CC15" s="63" t="s">
        <v>289</v>
      </c>
      <c r="CD15" s="63" t="s">
        <v>290</v>
      </c>
      <c r="CE15" s="63" t="s">
        <v>289</v>
      </c>
      <c r="CF15" s="64" t="s">
        <v>289</v>
      </c>
      <c r="CG15" s="63" t="s">
        <v>289</v>
      </c>
      <c r="CH15" s="63" t="s">
        <v>290</v>
      </c>
      <c r="CI15" s="63" t="s">
        <v>290</v>
      </c>
      <c r="CJ15" s="63" t="s">
        <v>290</v>
      </c>
      <c r="CK15" s="64" t="s">
        <v>290</v>
      </c>
      <c r="CL15" s="63" t="s">
        <v>289</v>
      </c>
      <c r="CM15" s="63" t="s">
        <v>289</v>
      </c>
      <c r="CN15" s="63" t="s">
        <v>289</v>
      </c>
      <c r="CO15" s="63">
        <v>6.391</v>
      </c>
      <c r="CP15" s="64">
        <v>4.924</v>
      </c>
      <c r="CQ15" s="63" t="s">
        <v>289</v>
      </c>
      <c r="CR15" s="63" t="s">
        <v>289</v>
      </c>
      <c r="CS15" s="63" t="s">
        <v>289</v>
      </c>
      <c r="CT15" s="63" t="s">
        <v>289</v>
      </c>
      <c r="CU15" s="64" t="s">
        <v>289</v>
      </c>
      <c r="CV15" s="63">
        <v>1.587</v>
      </c>
      <c r="CW15" s="63">
        <v>3.285</v>
      </c>
      <c r="CX15" s="63">
        <v>3.564</v>
      </c>
      <c r="CY15" s="63">
        <v>4.423</v>
      </c>
      <c r="CZ15" s="64">
        <v>8.11</v>
      </c>
      <c r="DA15" s="63" t="s">
        <v>289</v>
      </c>
      <c r="DB15" s="63" t="s">
        <v>289</v>
      </c>
      <c r="DC15" s="63" t="s">
        <v>290</v>
      </c>
      <c r="DD15" s="63" t="s">
        <v>289</v>
      </c>
      <c r="DE15" s="64" t="s">
        <v>289</v>
      </c>
      <c r="DF15" s="63" t="s">
        <v>289</v>
      </c>
      <c r="DG15" s="63" t="s">
        <v>290</v>
      </c>
      <c r="DH15" s="63" t="s">
        <v>289</v>
      </c>
      <c r="DI15" s="63" t="s">
        <v>289</v>
      </c>
      <c r="DJ15" s="64" t="s">
        <v>289</v>
      </c>
      <c r="DK15" s="63" t="s">
        <v>290</v>
      </c>
      <c r="DL15" s="63" t="s">
        <v>290</v>
      </c>
      <c r="DM15" s="63" t="s">
        <v>290</v>
      </c>
      <c r="DN15" s="63" t="s">
        <v>290</v>
      </c>
      <c r="DO15" s="64" t="s">
        <v>290</v>
      </c>
      <c r="DP15" s="63" t="s">
        <v>290</v>
      </c>
      <c r="DQ15" s="63" t="s">
        <v>290</v>
      </c>
      <c r="DR15" s="63" t="s">
        <v>290</v>
      </c>
      <c r="DS15" s="63" t="s">
        <v>290</v>
      </c>
      <c r="DT15" s="64" t="s">
        <v>290</v>
      </c>
      <c r="DU15" s="63" t="s">
        <v>289</v>
      </c>
      <c r="DV15" s="63" t="s">
        <v>290</v>
      </c>
      <c r="DW15" s="63" t="s">
        <v>290</v>
      </c>
      <c r="DX15" s="63" t="s">
        <v>290</v>
      </c>
      <c r="DY15" s="64" t="s">
        <v>290</v>
      </c>
      <c r="DZ15" s="63" t="s">
        <v>290</v>
      </c>
      <c r="EA15" s="63" t="s">
        <v>290</v>
      </c>
      <c r="EB15" s="63" t="s">
        <v>289</v>
      </c>
      <c r="EC15" s="63">
        <v>13.238</v>
      </c>
      <c r="ED15" s="64" t="s">
        <v>289</v>
      </c>
      <c r="EE15" s="63" t="s">
        <v>289</v>
      </c>
      <c r="EF15" s="63">
        <v>150.877</v>
      </c>
      <c r="EG15" s="63" t="s">
        <v>289</v>
      </c>
      <c r="EH15" s="63">
        <v>155.06</v>
      </c>
      <c r="EI15" s="64" t="s">
        <v>289</v>
      </c>
      <c r="EJ15" s="63" t="s">
        <v>289</v>
      </c>
      <c r="EK15" s="63" t="s">
        <v>290</v>
      </c>
      <c r="EL15" s="63" t="s">
        <v>289</v>
      </c>
      <c r="EM15" s="63">
        <v>13.238</v>
      </c>
      <c r="EN15" s="64" t="s">
        <v>289</v>
      </c>
      <c r="EO15" s="63">
        <v>118.853</v>
      </c>
      <c r="EP15" s="63">
        <v>150.877</v>
      </c>
      <c r="EQ15" s="63">
        <v>139.494</v>
      </c>
      <c r="ER15" s="63">
        <v>168.298</v>
      </c>
      <c r="ES15" s="64">
        <v>189.301</v>
      </c>
    </row>
    <row r="16" spans="1:149" s="100" customFormat="1" ht="11.25">
      <c r="A16" s="44" t="s">
        <v>131</v>
      </c>
      <c r="B16" s="45"/>
      <c r="C16" s="45"/>
      <c r="D16" s="41" t="s">
        <v>291</v>
      </c>
      <c r="E16" s="65">
        <v>3901.587</v>
      </c>
      <c r="F16" s="65">
        <v>3496.672</v>
      </c>
      <c r="G16" s="65">
        <v>3442.131</v>
      </c>
      <c r="H16" s="65">
        <v>3430.595</v>
      </c>
      <c r="I16" s="66">
        <v>3393.7</v>
      </c>
      <c r="J16" s="65">
        <v>319.516</v>
      </c>
      <c r="K16" s="65">
        <v>286.46</v>
      </c>
      <c r="L16" s="65">
        <v>259.625</v>
      </c>
      <c r="M16" s="65">
        <v>251.661</v>
      </c>
      <c r="N16" s="66">
        <v>236.883</v>
      </c>
      <c r="O16" s="65">
        <v>482.593</v>
      </c>
      <c r="P16" s="65">
        <v>449.161</v>
      </c>
      <c r="Q16" s="65">
        <v>395.831</v>
      </c>
      <c r="R16" s="65">
        <v>362.433</v>
      </c>
      <c r="S16" s="66">
        <v>385.92</v>
      </c>
      <c r="T16" s="65">
        <v>1853.18</v>
      </c>
      <c r="U16" s="65">
        <v>1927.93</v>
      </c>
      <c r="V16" s="65">
        <v>1883.966</v>
      </c>
      <c r="W16" s="65">
        <v>1613.605</v>
      </c>
      <c r="X16" s="66">
        <v>1537.677</v>
      </c>
      <c r="Y16" s="65">
        <v>628.179</v>
      </c>
      <c r="Z16" s="65" t="s">
        <v>289</v>
      </c>
      <c r="AA16" s="65" t="s">
        <v>289</v>
      </c>
      <c r="AB16" s="65">
        <v>455.436</v>
      </c>
      <c r="AC16" s="66" t="s">
        <v>289</v>
      </c>
      <c r="AD16" s="65">
        <v>381.086</v>
      </c>
      <c r="AE16" s="65">
        <v>330.317</v>
      </c>
      <c r="AF16" s="65">
        <v>282.903</v>
      </c>
      <c r="AG16" s="65">
        <v>308.917</v>
      </c>
      <c r="AH16" s="66">
        <v>290.784</v>
      </c>
      <c r="AI16" s="65">
        <v>382.784</v>
      </c>
      <c r="AJ16" s="65" t="s">
        <v>289</v>
      </c>
      <c r="AK16" s="65" t="s">
        <v>289</v>
      </c>
      <c r="AL16" s="65">
        <v>333.34</v>
      </c>
      <c r="AM16" s="66">
        <v>299.539</v>
      </c>
      <c r="AN16" s="65">
        <v>2035.736</v>
      </c>
      <c r="AO16" s="65">
        <v>2236.226</v>
      </c>
      <c r="AP16" s="65">
        <v>2198.892</v>
      </c>
      <c r="AQ16" s="65">
        <v>2319.802</v>
      </c>
      <c r="AR16" s="66">
        <v>2532.408</v>
      </c>
      <c r="AS16" s="65">
        <v>702.943</v>
      </c>
      <c r="AT16" s="65" t="s">
        <v>289</v>
      </c>
      <c r="AU16" s="65" t="s">
        <v>289</v>
      </c>
      <c r="AV16" s="65">
        <v>583.584</v>
      </c>
      <c r="AW16" s="66">
        <v>541.598</v>
      </c>
      <c r="AX16" s="65">
        <v>449.385</v>
      </c>
      <c r="AY16" s="65">
        <v>402.996</v>
      </c>
      <c r="AZ16" s="65" t="s">
        <v>289</v>
      </c>
      <c r="BA16" s="65">
        <v>421.685</v>
      </c>
      <c r="BB16" s="66">
        <v>408.164</v>
      </c>
      <c r="BC16" s="65">
        <v>152.115</v>
      </c>
      <c r="BD16" s="65" t="s">
        <v>289</v>
      </c>
      <c r="BE16" s="65" t="s">
        <v>289</v>
      </c>
      <c r="BF16" s="65">
        <v>129.637</v>
      </c>
      <c r="BG16" s="66" t="s">
        <v>289</v>
      </c>
      <c r="BH16" s="65">
        <v>930.146</v>
      </c>
      <c r="BI16" s="65">
        <v>913.545</v>
      </c>
      <c r="BJ16" s="65">
        <v>803.72</v>
      </c>
      <c r="BK16" s="65">
        <v>807.165</v>
      </c>
      <c r="BL16" s="66">
        <v>843.033</v>
      </c>
      <c r="BM16" s="65">
        <v>630.994</v>
      </c>
      <c r="BN16" s="65">
        <v>588.208</v>
      </c>
      <c r="BO16" s="65">
        <v>578.841</v>
      </c>
      <c r="BP16" s="65">
        <v>552.124</v>
      </c>
      <c r="BQ16" s="66" t="s">
        <v>289</v>
      </c>
      <c r="BR16" s="65">
        <v>393.364</v>
      </c>
      <c r="BS16" s="65" t="s">
        <v>289</v>
      </c>
      <c r="BT16" s="65" t="s">
        <v>289</v>
      </c>
      <c r="BU16" s="65">
        <v>367.359</v>
      </c>
      <c r="BV16" s="66">
        <v>336.758</v>
      </c>
      <c r="BW16" s="65">
        <v>794.004</v>
      </c>
      <c r="BX16" s="65" t="s">
        <v>289</v>
      </c>
      <c r="BY16" s="65" t="s">
        <v>289</v>
      </c>
      <c r="BZ16" s="65">
        <v>716.755</v>
      </c>
      <c r="CA16" s="66" t="s">
        <v>289</v>
      </c>
      <c r="CB16" s="65">
        <v>877.511</v>
      </c>
      <c r="CC16" s="65">
        <v>952.697</v>
      </c>
      <c r="CD16" s="65">
        <v>979.652</v>
      </c>
      <c r="CE16" s="65">
        <v>957.151</v>
      </c>
      <c r="CF16" s="66">
        <v>941.745</v>
      </c>
      <c r="CG16" s="65" t="s">
        <v>289</v>
      </c>
      <c r="CH16" s="65" t="s">
        <v>289</v>
      </c>
      <c r="CI16" s="65">
        <v>134.75</v>
      </c>
      <c r="CJ16" s="65">
        <v>123.96</v>
      </c>
      <c r="CK16" s="66">
        <v>121.68</v>
      </c>
      <c r="CL16" s="65">
        <v>1549.39</v>
      </c>
      <c r="CM16" s="65">
        <v>1491.354</v>
      </c>
      <c r="CN16" s="65">
        <v>1428.692</v>
      </c>
      <c r="CO16" s="65">
        <v>1426.345</v>
      </c>
      <c r="CP16" s="66">
        <v>1408.678</v>
      </c>
      <c r="CQ16" s="65">
        <v>238.223</v>
      </c>
      <c r="CR16" s="65" t="s">
        <v>289</v>
      </c>
      <c r="CS16" s="65">
        <v>170.488</v>
      </c>
      <c r="CT16" s="65">
        <v>161.671</v>
      </c>
      <c r="CU16" s="66">
        <v>178.532</v>
      </c>
      <c r="CV16" s="65">
        <v>878.087</v>
      </c>
      <c r="CW16" s="65">
        <v>750.421</v>
      </c>
      <c r="CX16" s="65">
        <v>679.558</v>
      </c>
      <c r="CY16" s="65">
        <v>687.796</v>
      </c>
      <c r="CZ16" s="66">
        <v>731.224</v>
      </c>
      <c r="DA16" s="65">
        <v>1743.594</v>
      </c>
      <c r="DB16" s="65">
        <v>1807.726</v>
      </c>
      <c r="DC16" s="65">
        <v>1733.278</v>
      </c>
      <c r="DD16" s="65">
        <v>1689.857</v>
      </c>
      <c r="DE16" s="66">
        <v>1703.125</v>
      </c>
      <c r="DF16" s="65" t="s">
        <v>289</v>
      </c>
      <c r="DG16" s="65" t="s">
        <v>289</v>
      </c>
      <c r="DH16" s="65" t="s">
        <v>289</v>
      </c>
      <c r="DI16" s="65">
        <v>39.684</v>
      </c>
      <c r="DJ16" s="66">
        <v>34.607</v>
      </c>
      <c r="DK16" s="65">
        <v>26.174</v>
      </c>
      <c r="DL16" s="65">
        <v>48.689</v>
      </c>
      <c r="DM16" s="65">
        <v>81.492</v>
      </c>
      <c r="DN16" s="65">
        <v>96.791</v>
      </c>
      <c r="DO16" s="66">
        <v>98.331</v>
      </c>
      <c r="DP16" s="65">
        <v>55.348</v>
      </c>
      <c r="DQ16" s="65">
        <v>59.15</v>
      </c>
      <c r="DR16" s="65">
        <v>52.859</v>
      </c>
      <c r="DS16" s="65">
        <v>53.204</v>
      </c>
      <c r="DT16" s="66">
        <v>54.814</v>
      </c>
      <c r="DU16" s="65">
        <v>27.177</v>
      </c>
      <c r="DV16" s="65">
        <v>19.897</v>
      </c>
      <c r="DW16" s="65">
        <v>15.805</v>
      </c>
      <c r="DX16" s="65">
        <v>14.22</v>
      </c>
      <c r="DY16" s="66">
        <v>19.375</v>
      </c>
      <c r="DZ16" s="65">
        <v>207.018</v>
      </c>
      <c r="EA16" s="65">
        <v>181.99</v>
      </c>
      <c r="EB16" s="65">
        <v>164.866</v>
      </c>
      <c r="EC16" s="65">
        <v>196.272</v>
      </c>
      <c r="ED16" s="66">
        <v>110.312</v>
      </c>
      <c r="EE16" s="65">
        <v>19468.873</v>
      </c>
      <c r="EF16" s="65">
        <v>18793.482</v>
      </c>
      <c r="EG16" s="65">
        <v>18095.525</v>
      </c>
      <c r="EH16" s="65">
        <v>17740.559</v>
      </c>
      <c r="EI16" s="66">
        <v>17773.701</v>
      </c>
      <c r="EJ16" s="65">
        <v>315.717</v>
      </c>
      <c r="EK16" s="65">
        <v>309.726</v>
      </c>
      <c r="EL16" s="65">
        <v>315.022</v>
      </c>
      <c r="EM16" s="65">
        <v>360.486</v>
      </c>
      <c r="EN16" s="66">
        <v>282.833</v>
      </c>
      <c r="EO16" s="65">
        <v>19784.59</v>
      </c>
      <c r="EP16" s="65">
        <v>19103.208</v>
      </c>
      <c r="EQ16" s="65">
        <v>18410.548</v>
      </c>
      <c r="ER16" s="65">
        <v>18101.046</v>
      </c>
      <c r="ES16" s="66">
        <v>18056.533</v>
      </c>
    </row>
    <row r="17" spans="1:149" ht="11.25">
      <c r="A17" s="49"/>
      <c r="B17" s="50" t="s">
        <v>132</v>
      </c>
      <c r="C17" s="50"/>
      <c r="D17" s="51" t="s">
        <v>133</v>
      </c>
      <c r="E17" s="63">
        <v>217.294</v>
      </c>
      <c r="F17" s="63">
        <v>197.476</v>
      </c>
      <c r="G17" s="63">
        <v>161.214</v>
      </c>
      <c r="H17" s="63">
        <v>135.564</v>
      </c>
      <c r="I17" s="64">
        <v>105.733</v>
      </c>
      <c r="J17" s="63">
        <v>36.679</v>
      </c>
      <c r="K17" s="63">
        <v>31.384</v>
      </c>
      <c r="L17" s="63" t="s">
        <v>289</v>
      </c>
      <c r="M17" s="63">
        <v>33.682</v>
      </c>
      <c r="N17" s="64">
        <v>32.784</v>
      </c>
      <c r="O17" s="63">
        <v>34.212</v>
      </c>
      <c r="P17" s="63">
        <v>27.38</v>
      </c>
      <c r="Q17" s="63">
        <v>24.523</v>
      </c>
      <c r="R17" s="63">
        <v>23.337</v>
      </c>
      <c r="S17" s="64">
        <v>29.895</v>
      </c>
      <c r="T17" s="63">
        <v>52.092</v>
      </c>
      <c r="U17" s="63">
        <v>51.481</v>
      </c>
      <c r="V17" s="63">
        <v>36.508</v>
      </c>
      <c r="W17" s="63">
        <v>27.969</v>
      </c>
      <c r="X17" s="64">
        <v>18.237</v>
      </c>
      <c r="Y17" s="63">
        <v>53.013</v>
      </c>
      <c r="Z17" s="63">
        <v>38.837</v>
      </c>
      <c r="AA17" s="63">
        <v>48.356</v>
      </c>
      <c r="AB17" s="63">
        <v>48.442</v>
      </c>
      <c r="AC17" s="64">
        <v>40.639</v>
      </c>
      <c r="AD17" s="63">
        <v>49.516</v>
      </c>
      <c r="AE17" s="63">
        <v>39.762</v>
      </c>
      <c r="AF17" s="63">
        <v>41.146</v>
      </c>
      <c r="AG17" s="63">
        <v>45.181</v>
      </c>
      <c r="AH17" s="64">
        <v>29.92</v>
      </c>
      <c r="AI17" s="63">
        <v>72.55</v>
      </c>
      <c r="AJ17" s="63">
        <v>81.568</v>
      </c>
      <c r="AK17" s="63">
        <v>80.903</v>
      </c>
      <c r="AL17" s="63">
        <v>56.505</v>
      </c>
      <c r="AM17" s="64">
        <v>51.467</v>
      </c>
      <c r="AN17" s="63">
        <v>26.478</v>
      </c>
      <c r="AO17" s="63">
        <v>34.143</v>
      </c>
      <c r="AP17" s="63">
        <v>38.949</v>
      </c>
      <c r="AQ17" s="63">
        <v>67.926</v>
      </c>
      <c r="AR17" s="64">
        <v>74.513</v>
      </c>
      <c r="AS17" s="63">
        <v>76.203</v>
      </c>
      <c r="AT17" s="63">
        <v>86.427</v>
      </c>
      <c r="AU17" s="63">
        <v>73.928</v>
      </c>
      <c r="AV17" s="63">
        <v>47.875</v>
      </c>
      <c r="AW17" s="64">
        <v>41.497</v>
      </c>
      <c r="AX17" s="63">
        <v>36.451</v>
      </c>
      <c r="AY17" s="63">
        <v>33.757</v>
      </c>
      <c r="AZ17" s="63">
        <v>28.914</v>
      </c>
      <c r="BA17" s="63">
        <v>25.957</v>
      </c>
      <c r="BB17" s="64">
        <v>27.012</v>
      </c>
      <c r="BC17" s="63">
        <v>37.415</v>
      </c>
      <c r="BD17" s="63">
        <v>36.618</v>
      </c>
      <c r="BE17" s="63">
        <v>47.831</v>
      </c>
      <c r="BF17" s="63">
        <v>38.204</v>
      </c>
      <c r="BG17" s="64">
        <v>30.784</v>
      </c>
      <c r="BH17" s="63">
        <v>114.475</v>
      </c>
      <c r="BI17" s="63">
        <v>109.637</v>
      </c>
      <c r="BJ17" s="63">
        <v>111.572</v>
      </c>
      <c r="BK17" s="63">
        <v>106.939</v>
      </c>
      <c r="BL17" s="64">
        <v>64.153</v>
      </c>
      <c r="BM17" s="63">
        <v>76.845</v>
      </c>
      <c r="BN17" s="63">
        <v>76.613</v>
      </c>
      <c r="BO17" s="63">
        <v>83.636</v>
      </c>
      <c r="BP17" s="63">
        <v>94.334</v>
      </c>
      <c r="BQ17" s="64">
        <v>82.145</v>
      </c>
      <c r="BR17" s="63">
        <v>70.042</v>
      </c>
      <c r="BS17" s="63">
        <v>84.576</v>
      </c>
      <c r="BT17" s="63">
        <v>99.004</v>
      </c>
      <c r="BU17" s="63">
        <v>86.881</v>
      </c>
      <c r="BV17" s="64">
        <v>55.469</v>
      </c>
      <c r="BW17" s="63">
        <v>115.363</v>
      </c>
      <c r="BX17" s="63">
        <v>123.512</v>
      </c>
      <c r="BY17" s="63">
        <v>136.071</v>
      </c>
      <c r="BZ17" s="63">
        <v>126.164</v>
      </c>
      <c r="CA17" s="64" t="s">
        <v>289</v>
      </c>
      <c r="CB17" s="63">
        <v>88.236</v>
      </c>
      <c r="CC17" s="63">
        <v>76.302</v>
      </c>
      <c r="CD17" s="63">
        <v>82.166</v>
      </c>
      <c r="CE17" s="63">
        <v>85.356</v>
      </c>
      <c r="CF17" s="64">
        <v>83.08</v>
      </c>
      <c r="CG17" s="63">
        <v>23.45</v>
      </c>
      <c r="CH17" s="63">
        <v>29.653</v>
      </c>
      <c r="CI17" s="63">
        <v>39.556</v>
      </c>
      <c r="CJ17" s="63" t="s">
        <v>289</v>
      </c>
      <c r="CK17" s="64" t="s">
        <v>289</v>
      </c>
      <c r="CL17" s="63">
        <v>142.226</v>
      </c>
      <c r="CM17" s="63">
        <v>132.781</v>
      </c>
      <c r="CN17" s="63">
        <v>125.04</v>
      </c>
      <c r="CO17" s="63">
        <v>146.843</v>
      </c>
      <c r="CP17" s="64">
        <v>130.01</v>
      </c>
      <c r="CQ17" s="63">
        <v>37.655</v>
      </c>
      <c r="CR17" s="63">
        <v>27.612</v>
      </c>
      <c r="CS17" s="63">
        <v>37.499</v>
      </c>
      <c r="CT17" s="63">
        <v>37.238</v>
      </c>
      <c r="CU17" s="64">
        <v>26.341</v>
      </c>
      <c r="CV17" s="63">
        <v>90.784</v>
      </c>
      <c r="CW17" s="63">
        <v>88.994</v>
      </c>
      <c r="CX17" s="63">
        <v>94.84</v>
      </c>
      <c r="CY17" s="63">
        <v>94.662</v>
      </c>
      <c r="CZ17" s="64">
        <v>95.955</v>
      </c>
      <c r="DA17" s="63">
        <v>133.676</v>
      </c>
      <c r="DB17" s="63">
        <v>130.234</v>
      </c>
      <c r="DC17" s="63">
        <v>138.387</v>
      </c>
      <c r="DD17" s="63">
        <v>138.527</v>
      </c>
      <c r="DE17" s="64">
        <v>117.485</v>
      </c>
      <c r="DF17" s="63" t="s">
        <v>290</v>
      </c>
      <c r="DG17" s="63" t="s">
        <v>290</v>
      </c>
      <c r="DH17" s="63" t="s">
        <v>289</v>
      </c>
      <c r="DI17" s="63" t="s">
        <v>289</v>
      </c>
      <c r="DJ17" s="64" t="s">
        <v>289</v>
      </c>
      <c r="DK17" s="63" t="s">
        <v>289</v>
      </c>
      <c r="DL17" s="63" t="s">
        <v>289</v>
      </c>
      <c r="DM17" s="63" t="s">
        <v>289</v>
      </c>
      <c r="DN17" s="63">
        <v>13.768</v>
      </c>
      <c r="DO17" s="64" t="s">
        <v>289</v>
      </c>
      <c r="DP17" s="63">
        <v>26.536</v>
      </c>
      <c r="DQ17" s="63" t="s">
        <v>289</v>
      </c>
      <c r="DR17" s="63" t="s">
        <v>289</v>
      </c>
      <c r="DS17" s="63">
        <v>6.058</v>
      </c>
      <c r="DT17" s="64" t="s">
        <v>289</v>
      </c>
      <c r="DU17" s="63">
        <v>14.187</v>
      </c>
      <c r="DV17" s="63" t="s">
        <v>289</v>
      </c>
      <c r="DW17" s="63" t="s">
        <v>289</v>
      </c>
      <c r="DX17" s="63">
        <v>5.026</v>
      </c>
      <c r="DY17" s="64" t="s">
        <v>289</v>
      </c>
      <c r="DZ17" s="63" t="s">
        <v>289</v>
      </c>
      <c r="EA17" s="63" t="s">
        <v>289</v>
      </c>
      <c r="EB17" s="63" t="s">
        <v>289</v>
      </c>
      <c r="EC17" s="63">
        <v>2.968</v>
      </c>
      <c r="ED17" s="64">
        <v>3.824</v>
      </c>
      <c r="EE17" s="63">
        <v>1584.655</v>
      </c>
      <c r="EF17" s="63">
        <v>1538.748</v>
      </c>
      <c r="EG17" s="63">
        <v>1559.618</v>
      </c>
      <c r="EH17" s="63">
        <v>1507.284</v>
      </c>
      <c r="EI17" s="64">
        <v>1258.226</v>
      </c>
      <c r="EJ17" s="63">
        <v>50.995</v>
      </c>
      <c r="EK17" s="63">
        <v>38.07</v>
      </c>
      <c r="EL17" s="63">
        <v>36.637</v>
      </c>
      <c r="EM17" s="63">
        <v>27.821</v>
      </c>
      <c r="EN17" s="64">
        <v>30.607</v>
      </c>
      <c r="EO17" s="63">
        <v>1635.65</v>
      </c>
      <c r="EP17" s="63">
        <v>1576.817</v>
      </c>
      <c r="EQ17" s="63">
        <v>1596.254</v>
      </c>
      <c r="ER17" s="63">
        <v>1535.105</v>
      </c>
      <c r="ES17" s="64">
        <v>1288.832</v>
      </c>
    </row>
    <row r="18" spans="1:149" ht="11.25">
      <c r="A18" s="49"/>
      <c r="B18" s="50"/>
      <c r="C18" s="50">
        <v>5</v>
      </c>
      <c r="D18" s="51" t="s">
        <v>134</v>
      </c>
      <c r="E18" s="63" t="s">
        <v>290</v>
      </c>
      <c r="F18" s="63" t="s">
        <v>290</v>
      </c>
      <c r="G18" s="63" t="s">
        <v>290</v>
      </c>
      <c r="H18" s="63" t="s">
        <v>290</v>
      </c>
      <c r="I18" s="64" t="s">
        <v>289</v>
      </c>
      <c r="J18" s="63" t="s">
        <v>290</v>
      </c>
      <c r="K18" s="63" t="s">
        <v>290</v>
      </c>
      <c r="L18" s="63" t="s">
        <v>290</v>
      </c>
      <c r="M18" s="63" t="s">
        <v>290</v>
      </c>
      <c r="N18" s="64" t="s">
        <v>290</v>
      </c>
      <c r="O18" s="63" t="s">
        <v>290</v>
      </c>
      <c r="P18" s="63" t="s">
        <v>290</v>
      </c>
      <c r="Q18" s="63" t="s">
        <v>290</v>
      </c>
      <c r="R18" s="63" t="s">
        <v>290</v>
      </c>
      <c r="S18" s="64" t="s">
        <v>290</v>
      </c>
      <c r="T18" s="63" t="s">
        <v>289</v>
      </c>
      <c r="U18" s="63" t="s">
        <v>290</v>
      </c>
      <c r="V18" s="63" t="s">
        <v>290</v>
      </c>
      <c r="W18" s="63" t="s">
        <v>290</v>
      </c>
      <c r="X18" s="64" t="s">
        <v>290</v>
      </c>
      <c r="Y18" s="63" t="s">
        <v>290</v>
      </c>
      <c r="Z18" s="63" t="s">
        <v>290</v>
      </c>
      <c r="AA18" s="63" t="s">
        <v>290</v>
      </c>
      <c r="AB18" s="63" t="s">
        <v>290</v>
      </c>
      <c r="AC18" s="64" t="s">
        <v>290</v>
      </c>
      <c r="AD18" s="63" t="s">
        <v>290</v>
      </c>
      <c r="AE18" s="63" t="s">
        <v>290</v>
      </c>
      <c r="AF18" s="63" t="s">
        <v>290</v>
      </c>
      <c r="AG18" s="63" t="s">
        <v>290</v>
      </c>
      <c r="AH18" s="64" t="s">
        <v>290</v>
      </c>
      <c r="AI18" s="63" t="s">
        <v>290</v>
      </c>
      <c r="AJ18" s="63" t="s">
        <v>290</v>
      </c>
      <c r="AK18" s="63" t="s">
        <v>290</v>
      </c>
      <c r="AL18" s="63" t="s">
        <v>290</v>
      </c>
      <c r="AM18" s="64" t="s">
        <v>290</v>
      </c>
      <c r="AN18" s="63" t="s">
        <v>289</v>
      </c>
      <c r="AO18" s="63" t="s">
        <v>289</v>
      </c>
      <c r="AP18" s="63" t="s">
        <v>289</v>
      </c>
      <c r="AQ18" s="63" t="s">
        <v>289</v>
      </c>
      <c r="AR18" s="64" t="s">
        <v>289</v>
      </c>
      <c r="AS18" s="63" t="s">
        <v>290</v>
      </c>
      <c r="AT18" s="63" t="s">
        <v>290</v>
      </c>
      <c r="AU18" s="63" t="s">
        <v>290</v>
      </c>
      <c r="AV18" s="63" t="s">
        <v>290</v>
      </c>
      <c r="AW18" s="64" t="s">
        <v>290</v>
      </c>
      <c r="AX18" s="63" t="s">
        <v>290</v>
      </c>
      <c r="AY18" s="63" t="s">
        <v>290</v>
      </c>
      <c r="AZ18" s="63" t="s">
        <v>290</v>
      </c>
      <c r="BA18" s="63" t="s">
        <v>290</v>
      </c>
      <c r="BB18" s="64" t="s">
        <v>290</v>
      </c>
      <c r="BC18" s="63" t="s">
        <v>290</v>
      </c>
      <c r="BD18" s="63" t="s">
        <v>290</v>
      </c>
      <c r="BE18" s="63" t="s">
        <v>290</v>
      </c>
      <c r="BF18" s="63" t="s">
        <v>290</v>
      </c>
      <c r="BG18" s="64" t="s">
        <v>290</v>
      </c>
      <c r="BH18" s="63" t="s">
        <v>289</v>
      </c>
      <c r="BI18" s="63" t="s">
        <v>289</v>
      </c>
      <c r="BJ18" s="63" t="s">
        <v>289</v>
      </c>
      <c r="BK18" s="63" t="s">
        <v>289</v>
      </c>
      <c r="BL18" s="64" t="s">
        <v>289</v>
      </c>
      <c r="BM18" s="63" t="s">
        <v>290</v>
      </c>
      <c r="BN18" s="63" t="s">
        <v>290</v>
      </c>
      <c r="BO18" s="63" t="s">
        <v>290</v>
      </c>
      <c r="BP18" s="63" t="s">
        <v>290</v>
      </c>
      <c r="BQ18" s="64" t="s">
        <v>290</v>
      </c>
      <c r="BR18" s="63" t="s">
        <v>289</v>
      </c>
      <c r="BS18" s="63" t="s">
        <v>290</v>
      </c>
      <c r="BT18" s="63" t="s">
        <v>290</v>
      </c>
      <c r="BU18" s="63" t="s">
        <v>290</v>
      </c>
      <c r="BV18" s="64" t="s">
        <v>290</v>
      </c>
      <c r="BW18" s="63" t="s">
        <v>290</v>
      </c>
      <c r="BX18" s="63" t="s">
        <v>290</v>
      </c>
      <c r="BY18" s="63" t="s">
        <v>290</v>
      </c>
      <c r="BZ18" s="63" t="s">
        <v>290</v>
      </c>
      <c r="CA18" s="64" t="s">
        <v>290</v>
      </c>
      <c r="CB18" s="63" t="s">
        <v>290</v>
      </c>
      <c r="CC18" s="63" t="s">
        <v>290</v>
      </c>
      <c r="CD18" s="63" t="s">
        <v>290</v>
      </c>
      <c r="CE18" s="63" t="s">
        <v>290</v>
      </c>
      <c r="CF18" s="64" t="s">
        <v>290</v>
      </c>
      <c r="CG18" s="63" t="s">
        <v>290</v>
      </c>
      <c r="CH18" s="63" t="s">
        <v>290</v>
      </c>
      <c r="CI18" s="63" t="s">
        <v>290</v>
      </c>
      <c r="CJ18" s="63" t="s">
        <v>290</v>
      </c>
      <c r="CK18" s="64" t="s">
        <v>290</v>
      </c>
      <c r="CL18" s="63" t="s">
        <v>290</v>
      </c>
      <c r="CM18" s="63" t="s">
        <v>290</v>
      </c>
      <c r="CN18" s="63" t="s">
        <v>290</v>
      </c>
      <c r="CO18" s="63" t="s">
        <v>290</v>
      </c>
      <c r="CP18" s="64" t="s">
        <v>290</v>
      </c>
      <c r="CQ18" s="63" t="s">
        <v>289</v>
      </c>
      <c r="CR18" s="63" t="s">
        <v>290</v>
      </c>
      <c r="CS18" s="63" t="s">
        <v>290</v>
      </c>
      <c r="CT18" s="63" t="s">
        <v>290</v>
      </c>
      <c r="CU18" s="64" t="s">
        <v>290</v>
      </c>
      <c r="CV18" s="63" t="s">
        <v>290</v>
      </c>
      <c r="CW18" s="63" t="s">
        <v>290</v>
      </c>
      <c r="CX18" s="63" t="s">
        <v>290</v>
      </c>
      <c r="CY18" s="63" t="s">
        <v>290</v>
      </c>
      <c r="CZ18" s="64" t="s">
        <v>289</v>
      </c>
      <c r="DA18" s="63" t="s">
        <v>290</v>
      </c>
      <c r="DB18" s="63" t="s">
        <v>290</v>
      </c>
      <c r="DC18" s="63" t="s">
        <v>290</v>
      </c>
      <c r="DD18" s="63" t="s">
        <v>290</v>
      </c>
      <c r="DE18" s="64" t="s">
        <v>289</v>
      </c>
      <c r="DF18" s="63" t="s">
        <v>290</v>
      </c>
      <c r="DG18" s="63" t="s">
        <v>290</v>
      </c>
      <c r="DH18" s="63" t="s">
        <v>290</v>
      </c>
      <c r="DI18" s="63" t="s">
        <v>290</v>
      </c>
      <c r="DJ18" s="64" t="s">
        <v>290</v>
      </c>
      <c r="DK18" s="63" t="s">
        <v>290</v>
      </c>
      <c r="DL18" s="63" t="s">
        <v>290</v>
      </c>
      <c r="DM18" s="63" t="s">
        <v>290</v>
      </c>
      <c r="DN18" s="63" t="s">
        <v>290</v>
      </c>
      <c r="DO18" s="64" t="s">
        <v>290</v>
      </c>
      <c r="DP18" s="63" t="s">
        <v>290</v>
      </c>
      <c r="DQ18" s="63" t="s">
        <v>290</v>
      </c>
      <c r="DR18" s="63" t="s">
        <v>290</v>
      </c>
      <c r="DS18" s="63" t="s">
        <v>290</v>
      </c>
      <c r="DT18" s="64" t="s">
        <v>290</v>
      </c>
      <c r="DU18" s="63" t="s">
        <v>290</v>
      </c>
      <c r="DV18" s="63" t="s">
        <v>290</v>
      </c>
      <c r="DW18" s="63" t="s">
        <v>290</v>
      </c>
      <c r="DX18" s="63" t="s">
        <v>290</v>
      </c>
      <c r="DY18" s="64" t="s">
        <v>290</v>
      </c>
      <c r="DZ18" s="63" t="s">
        <v>290</v>
      </c>
      <c r="EA18" s="63" t="s">
        <v>290</v>
      </c>
      <c r="EB18" s="63" t="s">
        <v>290</v>
      </c>
      <c r="EC18" s="63" t="s">
        <v>290</v>
      </c>
      <c r="ED18" s="64" t="s">
        <v>290</v>
      </c>
      <c r="EE18" s="63">
        <v>2.131</v>
      </c>
      <c r="EF18" s="63" t="s">
        <v>289</v>
      </c>
      <c r="EG18" s="63">
        <v>1.311</v>
      </c>
      <c r="EH18" s="63" t="s">
        <v>289</v>
      </c>
      <c r="EI18" s="64">
        <v>1.617</v>
      </c>
      <c r="EJ18" s="63" t="s">
        <v>290</v>
      </c>
      <c r="EK18" s="63" t="s">
        <v>290</v>
      </c>
      <c r="EL18" s="63" t="s">
        <v>290</v>
      </c>
      <c r="EM18" s="63" t="s">
        <v>290</v>
      </c>
      <c r="EN18" s="64" t="s">
        <v>290</v>
      </c>
      <c r="EO18" s="63">
        <v>2.131</v>
      </c>
      <c r="EP18" s="63" t="s">
        <v>289</v>
      </c>
      <c r="EQ18" s="63">
        <v>1.311</v>
      </c>
      <c r="ER18" s="63" t="s">
        <v>289</v>
      </c>
      <c r="ES18" s="64">
        <v>1.617</v>
      </c>
    </row>
    <row r="19" spans="1:149" ht="11.25">
      <c r="A19" s="49"/>
      <c r="B19" s="50"/>
      <c r="C19" s="50">
        <v>6</v>
      </c>
      <c r="D19" s="51" t="s">
        <v>135</v>
      </c>
      <c r="E19" s="63" t="s">
        <v>289</v>
      </c>
      <c r="F19" s="63">
        <v>4.677</v>
      </c>
      <c r="G19" s="63" t="s">
        <v>289</v>
      </c>
      <c r="H19" s="63" t="s">
        <v>289</v>
      </c>
      <c r="I19" s="64">
        <v>1.463</v>
      </c>
      <c r="J19" s="63" t="s">
        <v>289</v>
      </c>
      <c r="K19" s="63" t="s">
        <v>289</v>
      </c>
      <c r="L19" s="63" t="s">
        <v>289</v>
      </c>
      <c r="M19" s="63" t="s">
        <v>289</v>
      </c>
      <c r="N19" s="64" t="s">
        <v>289</v>
      </c>
      <c r="O19" s="63" t="s">
        <v>290</v>
      </c>
      <c r="P19" s="63" t="s">
        <v>290</v>
      </c>
      <c r="Q19" s="63" t="s">
        <v>290</v>
      </c>
      <c r="R19" s="63" t="s">
        <v>290</v>
      </c>
      <c r="S19" s="64" t="s">
        <v>290</v>
      </c>
      <c r="T19" s="63" t="s">
        <v>289</v>
      </c>
      <c r="U19" s="63" t="s">
        <v>290</v>
      </c>
      <c r="V19" s="63" t="s">
        <v>289</v>
      </c>
      <c r="W19" s="63" t="s">
        <v>289</v>
      </c>
      <c r="X19" s="64" t="s">
        <v>289</v>
      </c>
      <c r="Y19" s="63" t="s">
        <v>290</v>
      </c>
      <c r="Z19" s="63" t="s">
        <v>290</v>
      </c>
      <c r="AA19" s="63" t="s">
        <v>290</v>
      </c>
      <c r="AB19" s="63" t="s">
        <v>290</v>
      </c>
      <c r="AC19" s="64" t="s">
        <v>290</v>
      </c>
      <c r="AD19" s="63" t="s">
        <v>289</v>
      </c>
      <c r="AE19" s="63" t="s">
        <v>289</v>
      </c>
      <c r="AF19" s="63" t="s">
        <v>289</v>
      </c>
      <c r="AG19" s="63" t="s">
        <v>290</v>
      </c>
      <c r="AH19" s="64" t="s">
        <v>290</v>
      </c>
      <c r="AI19" s="63" t="s">
        <v>289</v>
      </c>
      <c r="AJ19" s="63" t="s">
        <v>290</v>
      </c>
      <c r="AK19" s="63" t="s">
        <v>290</v>
      </c>
      <c r="AL19" s="63" t="s">
        <v>290</v>
      </c>
      <c r="AM19" s="64" t="s">
        <v>290</v>
      </c>
      <c r="AN19" s="63" t="s">
        <v>290</v>
      </c>
      <c r="AO19" s="63" t="s">
        <v>290</v>
      </c>
      <c r="AP19" s="63" t="s">
        <v>290</v>
      </c>
      <c r="AQ19" s="63" t="s">
        <v>290</v>
      </c>
      <c r="AR19" s="64" t="s">
        <v>290</v>
      </c>
      <c r="AS19" s="63" t="s">
        <v>289</v>
      </c>
      <c r="AT19" s="63" t="s">
        <v>289</v>
      </c>
      <c r="AU19" s="63" t="s">
        <v>290</v>
      </c>
      <c r="AV19" s="63" t="s">
        <v>290</v>
      </c>
      <c r="AW19" s="64" t="s">
        <v>290</v>
      </c>
      <c r="AX19" s="63" t="s">
        <v>290</v>
      </c>
      <c r="AY19" s="63" t="s">
        <v>290</v>
      </c>
      <c r="AZ19" s="63" t="s">
        <v>290</v>
      </c>
      <c r="BA19" s="63" t="s">
        <v>290</v>
      </c>
      <c r="BB19" s="64" t="s">
        <v>290</v>
      </c>
      <c r="BC19" s="63" t="s">
        <v>290</v>
      </c>
      <c r="BD19" s="63" t="s">
        <v>290</v>
      </c>
      <c r="BE19" s="63" t="s">
        <v>290</v>
      </c>
      <c r="BF19" s="63" t="s">
        <v>290</v>
      </c>
      <c r="BG19" s="64" t="s">
        <v>290</v>
      </c>
      <c r="BH19" s="63" t="s">
        <v>290</v>
      </c>
      <c r="BI19" s="63" t="s">
        <v>289</v>
      </c>
      <c r="BJ19" s="63" t="s">
        <v>289</v>
      </c>
      <c r="BK19" s="63" t="s">
        <v>289</v>
      </c>
      <c r="BL19" s="64" t="s">
        <v>289</v>
      </c>
      <c r="BM19" s="63" t="s">
        <v>290</v>
      </c>
      <c r="BN19" s="63" t="s">
        <v>290</v>
      </c>
      <c r="BO19" s="63" t="s">
        <v>290</v>
      </c>
      <c r="BP19" s="63" t="s">
        <v>289</v>
      </c>
      <c r="BQ19" s="64" t="s">
        <v>289</v>
      </c>
      <c r="BR19" s="63" t="s">
        <v>290</v>
      </c>
      <c r="BS19" s="63" t="s">
        <v>290</v>
      </c>
      <c r="BT19" s="63" t="s">
        <v>290</v>
      </c>
      <c r="BU19" s="63" t="s">
        <v>290</v>
      </c>
      <c r="BV19" s="64" t="s">
        <v>290</v>
      </c>
      <c r="BW19" s="63">
        <v>6.867</v>
      </c>
      <c r="BX19" s="63">
        <v>13.1</v>
      </c>
      <c r="BY19" s="63">
        <v>18.173</v>
      </c>
      <c r="BZ19" s="63">
        <v>9.453</v>
      </c>
      <c r="CA19" s="64" t="s">
        <v>289</v>
      </c>
      <c r="CB19" s="63" t="s">
        <v>289</v>
      </c>
      <c r="CC19" s="63" t="s">
        <v>289</v>
      </c>
      <c r="CD19" s="63" t="s">
        <v>289</v>
      </c>
      <c r="CE19" s="63" t="s">
        <v>289</v>
      </c>
      <c r="CF19" s="64" t="s">
        <v>289</v>
      </c>
      <c r="CG19" s="63" t="s">
        <v>290</v>
      </c>
      <c r="CH19" s="63" t="s">
        <v>290</v>
      </c>
      <c r="CI19" s="63" t="s">
        <v>290</v>
      </c>
      <c r="CJ19" s="63" t="s">
        <v>290</v>
      </c>
      <c r="CK19" s="64" t="s">
        <v>290</v>
      </c>
      <c r="CL19" s="63" t="s">
        <v>289</v>
      </c>
      <c r="CM19" s="63" t="s">
        <v>289</v>
      </c>
      <c r="CN19" s="63" t="s">
        <v>289</v>
      </c>
      <c r="CO19" s="63" t="s">
        <v>289</v>
      </c>
      <c r="CP19" s="64" t="s">
        <v>289</v>
      </c>
      <c r="CQ19" s="63" t="s">
        <v>290</v>
      </c>
      <c r="CR19" s="63" t="s">
        <v>290</v>
      </c>
      <c r="CS19" s="63" t="s">
        <v>290</v>
      </c>
      <c r="CT19" s="63" t="s">
        <v>290</v>
      </c>
      <c r="CU19" s="64" t="s">
        <v>290</v>
      </c>
      <c r="CV19" s="63" t="s">
        <v>290</v>
      </c>
      <c r="CW19" s="63" t="s">
        <v>290</v>
      </c>
      <c r="CX19" s="63" t="s">
        <v>290</v>
      </c>
      <c r="CY19" s="63" t="s">
        <v>290</v>
      </c>
      <c r="CZ19" s="64" t="s">
        <v>290</v>
      </c>
      <c r="DA19" s="63" t="s">
        <v>290</v>
      </c>
      <c r="DB19" s="63" t="s">
        <v>289</v>
      </c>
      <c r="DC19" s="63" t="s">
        <v>289</v>
      </c>
      <c r="DD19" s="63" t="s">
        <v>289</v>
      </c>
      <c r="DE19" s="64" t="s">
        <v>289</v>
      </c>
      <c r="DF19" s="63" t="s">
        <v>290</v>
      </c>
      <c r="DG19" s="63" t="s">
        <v>290</v>
      </c>
      <c r="DH19" s="63" t="s">
        <v>290</v>
      </c>
      <c r="DI19" s="63" t="s">
        <v>290</v>
      </c>
      <c r="DJ19" s="64" t="s">
        <v>290</v>
      </c>
      <c r="DK19" s="63" t="s">
        <v>290</v>
      </c>
      <c r="DL19" s="63" t="s">
        <v>290</v>
      </c>
      <c r="DM19" s="63" t="s">
        <v>290</v>
      </c>
      <c r="DN19" s="63" t="s">
        <v>290</v>
      </c>
      <c r="DO19" s="64" t="s">
        <v>290</v>
      </c>
      <c r="DP19" s="63" t="s">
        <v>290</v>
      </c>
      <c r="DQ19" s="63" t="s">
        <v>290</v>
      </c>
      <c r="DR19" s="63" t="s">
        <v>290</v>
      </c>
      <c r="DS19" s="63" t="s">
        <v>290</v>
      </c>
      <c r="DT19" s="64" t="s">
        <v>290</v>
      </c>
      <c r="DU19" s="63" t="s">
        <v>289</v>
      </c>
      <c r="DV19" s="63" t="s">
        <v>289</v>
      </c>
      <c r="DW19" s="63" t="s">
        <v>289</v>
      </c>
      <c r="DX19" s="63" t="s">
        <v>290</v>
      </c>
      <c r="DY19" s="64" t="s">
        <v>290</v>
      </c>
      <c r="DZ19" s="63" t="s">
        <v>290</v>
      </c>
      <c r="EA19" s="63" t="s">
        <v>290</v>
      </c>
      <c r="EB19" s="63" t="s">
        <v>290</v>
      </c>
      <c r="EC19" s="63" t="s">
        <v>290</v>
      </c>
      <c r="ED19" s="64" t="s">
        <v>290</v>
      </c>
      <c r="EE19" s="63" t="s">
        <v>289</v>
      </c>
      <c r="EF19" s="63" t="s">
        <v>289</v>
      </c>
      <c r="EG19" s="63" t="s">
        <v>289</v>
      </c>
      <c r="EH19" s="63">
        <v>43.445</v>
      </c>
      <c r="EI19" s="64">
        <v>28.837</v>
      </c>
      <c r="EJ19" s="63" t="s">
        <v>289</v>
      </c>
      <c r="EK19" s="63" t="s">
        <v>289</v>
      </c>
      <c r="EL19" s="63" t="s">
        <v>289</v>
      </c>
      <c r="EM19" s="63" t="s">
        <v>290</v>
      </c>
      <c r="EN19" s="64" t="s">
        <v>290</v>
      </c>
      <c r="EO19" s="63">
        <v>16.261</v>
      </c>
      <c r="EP19" s="63">
        <v>29.719</v>
      </c>
      <c r="EQ19" s="63">
        <v>47.76</v>
      </c>
      <c r="ER19" s="63">
        <v>43.445</v>
      </c>
      <c r="ES19" s="64">
        <v>28.837</v>
      </c>
    </row>
    <row r="20" spans="1:149" ht="11.25">
      <c r="A20" s="49"/>
      <c r="B20" s="50"/>
      <c r="C20" s="50">
        <v>7</v>
      </c>
      <c r="D20" s="51" t="s">
        <v>136</v>
      </c>
      <c r="E20" s="63" t="s">
        <v>289</v>
      </c>
      <c r="F20" s="63" t="s">
        <v>289</v>
      </c>
      <c r="G20" s="63" t="s">
        <v>290</v>
      </c>
      <c r="H20" s="63" t="s">
        <v>289</v>
      </c>
      <c r="I20" s="64" t="s">
        <v>289</v>
      </c>
      <c r="J20" s="63" t="s">
        <v>290</v>
      </c>
      <c r="K20" s="63" t="s">
        <v>290</v>
      </c>
      <c r="L20" s="63" t="s">
        <v>290</v>
      </c>
      <c r="M20" s="63" t="s">
        <v>290</v>
      </c>
      <c r="N20" s="64" t="s">
        <v>290</v>
      </c>
      <c r="O20" s="63" t="s">
        <v>290</v>
      </c>
      <c r="P20" s="63" t="s">
        <v>290</v>
      </c>
      <c r="Q20" s="63" t="s">
        <v>290</v>
      </c>
      <c r="R20" s="63" t="s">
        <v>290</v>
      </c>
      <c r="S20" s="64" t="s">
        <v>289</v>
      </c>
      <c r="T20" s="63" t="s">
        <v>290</v>
      </c>
      <c r="U20" s="63" t="s">
        <v>290</v>
      </c>
      <c r="V20" s="63" t="s">
        <v>290</v>
      </c>
      <c r="W20" s="63" t="s">
        <v>290</v>
      </c>
      <c r="X20" s="64" t="s">
        <v>290</v>
      </c>
      <c r="Y20" s="63" t="s">
        <v>289</v>
      </c>
      <c r="Z20" s="63" t="s">
        <v>290</v>
      </c>
      <c r="AA20" s="63" t="s">
        <v>290</v>
      </c>
      <c r="AB20" s="63" t="s">
        <v>290</v>
      </c>
      <c r="AC20" s="64" t="s">
        <v>289</v>
      </c>
      <c r="AD20" s="63" t="s">
        <v>290</v>
      </c>
      <c r="AE20" s="63" t="s">
        <v>290</v>
      </c>
      <c r="AF20" s="63" t="s">
        <v>290</v>
      </c>
      <c r="AG20" s="63" t="s">
        <v>290</v>
      </c>
      <c r="AH20" s="64" t="s">
        <v>290</v>
      </c>
      <c r="AI20" s="63" t="s">
        <v>290</v>
      </c>
      <c r="AJ20" s="63" t="s">
        <v>290</v>
      </c>
      <c r="AK20" s="63" t="s">
        <v>290</v>
      </c>
      <c r="AL20" s="63" t="s">
        <v>290</v>
      </c>
      <c r="AM20" s="64" t="s">
        <v>290</v>
      </c>
      <c r="AN20" s="63" t="s">
        <v>289</v>
      </c>
      <c r="AO20" s="63" t="s">
        <v>289</v>
      </c>
      <c r="AP20" s="63" t="s">
        <v>290</v>
      </c>
      <c r="AQ20" s="63" t="s">
        <v>290</v>
      </c>
      <c r="AR20" s="64" t="s">
        <v>290</v>
      </c>
      <c r="AS20" s="63" t="s">
        <v>289</v>
      </c>
      <c r="AT20" s="63" t="s">
        <v>289</v>
      </c>
      <c r="AU20" s="63" t="s">
        <v>290</v>
      </c>
      <c r="AV20" s="63" t="s">
        <v>290</v>
      </c>
      <c r="AW20" s="64" t="s">
        <v>290</v>
      </c>
      <c r="AX20" s="63" t="s">
        <v>290</v>
      </c>
      <c r="AY20" s="63" t="s">
        <v>290</v>
      </c>
      <c r="AZ20" s="63" t="s">
        <v>290</v>
      </c>
      <c r="BA20" s="63" t="s">
        <v>290</v>
      </c>
      <c r="BB20" s="64" t="s">
        <v>290</v>
      </c>
      <c r="BC20" s="63" t="s">
        <v>290</v>
      </c>
      <c r="BD20" s="63" t="s">
        <v>290</v>
      </c>
      <c r="BE20" s="63" t="s">
        <v>290</v>
      </c>
      <c r="BF20" s="63" t="s">
        <v>290</v>
      </c>
      <c r="BG20" s="64" t="s">
        <v>290</v>
      </c>
      <c r="BH20" s="63" t="s">
        <v>289</v>
      </c>
      <c r="BI20" s="63" t="s">
        <v>289</v>
      </c>
      <c r="BJ20" s="63" t="s">
        <v>289</v>
      </c>
      <c r="BK20" s="63" t="s">
        <v>289</v>
      </c>
      <c r="BL20" s="64" t="s">
        <v>289</v>
      </c>
      <c r="BM20" s="63" t="s">
        <v>290</v>
      </c>
      <c r="BN20" s="63" t="s">
        <v>290</v>
      </c>
      <c r="BO20" s="63" t="s">
        <v>290</v>
      </c>
      <c r="BP20" s="63" t="s">
        <v>290</v>
      </c>
      <c r="BQ20" s="64" t="s">
        <v>290</v>
      </c>
      <c r="BR20" s="63" t="s">
        <v>290</v>
      </c>
      <c r="BS20" s="63" t="s">
        <v>290</v>
      </c>
      <c r="BT20" s="63" t="s">
        <v>290</v>
      </c>
      <c r="BU20" s="63" t="s">
        <v>290</v>
      </c>
      <c r="BV20" s="64" t="s">
        <v>290</v>
      </c>
      <c r="BW20" s="63" t="s">
        <v>290</v>
      </c>
      <c r="BX20" s="63" t="s">
        <v>290</v>
      </c>
      <c r="BY20" s="63" t="s">
        <v>290</v>
      </c>
      <c r="BZ20" s="63" t="s">
        <v>290</v>
      </c>
      <c r="CA20" s="64" t="s">
        <v>290</v>
      </c>
      <c r="CB20" s="63" t="s">
        <v>289</v>
      </c>
      <c r="CC20" s="63" t="s">
        <v>289</v>
      </c>
      <c r="CD20" s="63" t="s">
        <v>289</v>
      </c>
      <c r="CE20" s="63" t="s">
        <v>289</v>
      </c>
      <c r="CF20" s="64" t="s">
        <v>289</v>
      </c>
      <c r="CG20" s="63" t="s">
        <v>290</v>
      </c>
      <c r="CH20" s="63" t="s">
        <v>290</v>
      </c>
      <c r="CI20" s="63" t="s">
        <v>290</v>
      </c>
      <c r="CJ20" s="63" t="s">
        <v>290</v>
      </c>
      <c r="CK20" s="64" t="s">
        <v>290</v>
      </c>
      <c r="CL20" s="63" t="s">
        <v>290</v>
      </c>
      <c r="CM20" s="63" t="s">
        <v>289</v>
      </c>
      <c r="CN20" s="63" t="s">
        <v>289</v>
      </c>
      <c r="CO20" s="63" t="s">
        <v>290</v>
      </c>
      <c r="CP20" s="64" t="s">
        <v>290</v>
      </c>
      <c r="CQ20" s="63" t="s">
        <v>290</v>
      </c>
      <c r="CR20" s="63" t="s">
        <v>290</v>
      </c>
      <c r="CS20" s="63" t="s">
        <v>290</v>
      </c>
      <c r="CT20" s="63" t="s">
        <v>290</v>
      </c>
      <c r="CU20" s="64" t="s">
        <v>290</v>
      </c>
      <c r="CV20" s="63" t="s">
        <v>290</v>
      </c>
      <c r="CW20" s="63" t="s">
        <v>289</v>
      </c>
      <c r="CX20" s="63" t="s">
        <v>290</v>
      </c>
      <c r="CY20" s="63" t="s">
        <v>289</v>
      </c>
      <c r="CZ20" s="64" t="s">
        <v>289</v>
      </c>
      <c r="DA20" s="63" t="s">
        <v>290</v>
      </c>
      <c r="DB20" s="63" t="s">
        <v>290</v>
      </c>
      <c r="DC20" s="63" t="s">
        <v>289</v>
      </c>
      <c r="DD20" s="63" t="s">
        <v>290</v>
      </c>
      <c r="DE20" s="64" t="s">
        <v>290</v>
      </c>
      <c r="DF20" s="63" t="s">
        <v>290</v>
      </c>
      <c r="DG20" s="63" t="s">
        <v>290</v>
      </c>
      <c r="DH20" s="63" t="s">
        <v>290</v>
      </c>
      <c r="DI20" s="63" t="s">
        <v>290</v>
      </c>
      <c r="DJ20" s="64" t="s">
        <v>290</v>
      </c>
      <c r="DK20" s="63" t="s">
        <v>290</v>
      </c>
      <c r="DL20" s="63" t="s">
        <v>290</v>
      </c>
      <c r="DM20" s="63" t="s">
        <v>290</v>
      </c>
      <c r="DN20" s="63" t="s">
        <v>290</v>
      </c>
      <c r="DO20" s="64" t="s">
        <v>290</v>
      </c>
      <c r="DP20" s="63" t="s">
        <v>290</v>
      </c>
      <c r="DQ20" s="63" t="s">
        <v>290</v>
      </c>
      <c r="DR20" s="63" t="s">
        <v>290</v>
      </c>
      <c r="DS20" s="63" t="s">
        <v>290</v>
      </c>
      <c r="DT20" s="64" t="s">
        <v>290</v>
      </c>
      <c r="DU20" s="63" t="s">
        <v>289</v>
      </c>
      <c r="DV20" s="63" t="s">
        <v>289</v>
      </c>
      <c r="DW20" s="63" t="s">
        <v>289</v>
      </c>
      <c r="DX20" s="63" t="s">
        <v>289</v>
      </c>
      <c r="DY20" s="64" t="s">
        <v>289</v>
      </c>
      <c r="DZ20" s="63" t="s">
        <v>290</v>
      </c>
      <c r="EA20" s="63" t="s">
        <v>290</v>
      </c>
      <c r="EB20" s="63" t="s">
        <v>290</v>
      </c>
      <c r="EC20" s="63" t="s">
        <v>290</v>
      </c>
      <c r="ED20" s="64" t="s">
        <v>290</v>
      </c>
      <c r="EE20" s="63" t="s">
        <v>289</v>
      </c>
      <c r="EF20" s="63" t="s">
        <v>289</v>
      </c>
      <c r="EG20" s="63" t="s">
        <v>289</v>
      </c>
      <c r="EH20" s="63" t="s">
        <v>289</v>
      </c>
      <c r="EI20" s="64" t="s">
        <v>289</v>
      </c>
      <c r="EJ20" s="63" t="s">
        <v>289</v>
      </c>
      <c r="EK20" s="63" t="s">
        <v>289</v>
      </c>
      <c r="EL20" s="63" t="s">
        <v>289</v>
      </c>
      <c r="EM20" s="63" t="s">
        <v>289</v>
      </c>
      <c r="EN20" s="64" t="s">
        <v>289</v>
      </c>
      <c r="EO20" s="63">
        <v>9.57</v>
      </c>
      <c r="EP20" s="63" t="s">
        <v>289</v>
      </c>
      <c r="EQ20" s="63">
        <v>8.17</v>
      </c>
      <c r="ER20" s="63" t="s">
        <v>289</v>
      </c>
      <c r="ES20" s="64">
        <v>4.273</v>
      </c>
    </row>
    <row r="21" spans="1:149" ht="11.25">
      <c r="A21" s="49"/>
      <c r="B21" s="50"/>
      <c r="C21" s="50">
        <v>8</v>
      </c>
      <c r="D21" s="51" t="s">
        <v>137</v>
      </c>
      <c r="E21" s="63">
        <v>202.278</v>
      </c>
      <c r="F21" s="63">
        <v>188.525</v>
      </c>
      <c r="G21" s="63">
        <v>150.403</v>
      </c>
      <c r="H21" s="63">
        <v>128.911</v>
      </c>
      <c r="I21" s="64" t="s">
        <v>289</v>
      </c>
      <c r="J21" s="63" t="s">
        <v>289</v>
      </c>
      <c r="K21" s="63" t="s">
        <v>289</v>
      </c>
      <c r="L21" s="63" t="s">
        <v>289</v>
      </c>
      <c r="M21" s="63" t="s">
        <v>289</v>
      </c>
      <c r="N21" s="64" t="s">
        <v>289</v>
      </c>
      <c r="O21" s="63">
        <v>31.812</v>
      </c>
      <c r="P21" s="63" t="s">
        <v>289</v>
      </c>
      <c r="Q21" s="63" t="s">
        <v>289</v>
      </c>
      <c r="R21" s="63">
        <v>22.351</v>
      </c>
      <c r="S21" s="64" t="s">
        <v>289</v>
      </c>
      <c r="T21" s="63" t="s">
        <v>289</v>
      </c>
      <c r="U21" s="63">
        <v>51.481</v>
      </c>
      <c r="V21" s="63" t="s">
        <v>289</v>
      </c>
      <c r="W21" s="63" t="s">
        <v>289</v>
      </c>
      <c r="X21" s="64" t="s">
        <v>289</v>
      </c>
      <c r="Y21" s="63" t="s">
        <v>289</v>
      </c>
      <c r="Z21" s="63">
        <v>38.837</v>
      </c>
      <c r="AA21" s="63" t="s">
        <v>289</v>
      </c>
      <c r="AB21" s="63" t="s">
        <v>289</v>
      </c>
      <c r="AC21" s="64" t="s">
        <v>289</v>
      </c>
      <c r="AD21" s="63" t="s">
        <v>289</v>
      </c>
      <c r="AE21" s="63" t="s">
        <v>289</v>
      </c>
      <c r="AF21" s="63" t="s">
        <v>289</v>
      </c>
      <c r="AG21" s="63" t="s">
        <v>289</v>
      </c>
      <c r="AH21" s="64">
        <v>29.92</v>
      </c>
      <c r="AI21" s="63" t="s">
        <v>289</v>
      </c>
      <c r="AJ21" s="63">
        <v>81.568</v>
      </c>
      <c r="AK21" s="63">
        <v>80.903</v>
      </c>
      <c r="AL21" s="63">
        <v>56.505</v>
      </c>
      <c r="AM21" s="64">
        <v>51.467</v>
      </c>
      <c r="AN21" s="63" t="s">
        <v>289</v>
      </c>
      <c r="AO21" s="63" t="s">
        <v>289</v>
      </c>
      <c r="AP21" s="63" t="s">
        <v>289</v>
      </c>
      <c r="AQ21" s="63" t="s">
        <v>289</v>
      </c>
      <c r="AR21" s="64" t="s">
        <v>289</v>
      </c>
      <c r="AS21" s="63" t="s">
        <v>289</v>
      </c>
      <c r="AT21" s="63" t="s">
        <v>289</v>
      </c>
      <c r="AU21" s="63" t="s">
        <v>289</v>
      </c>
      <c r="AV21" s="63">
        <v>47.875</v>
      </c>
      <c r="AW21" s="64">
        <v>41.497</v>
      </c>
      <c r="AX21" s="63">
        <v>36.451</v>
      </c>
      <c r="AY21" s="63">
        <v>33.757</v>
      </c>
      <c r="AZ21" s="63">
        <v>28.914</v>
      </c>
      <c r="BA21" s="63">
        <v>25.957</v>
      </c>
      <c r="BB21" s="64">
        <v>26.572</v>
      </c>
      <c r="BC21" s="63" t="s">
        <v>289</v>
      </c>
      <c r="BD21" s="63" t="s">
        <v>289</v>
      </c>
      <c r="BE21" s="63" t="s">
        <v>289</v>
      </c>
      <c r="BF21" s="63" t="s">
        <v>289</v>
      </c>
      <c r="BG21" s="64" t="s">
        <v>289</v>
      </c>
      <c r="BH21" s="63" t="s">
        <v>289</v>
      </c>
      <c r="BI21" s="63" t="s">
        <v>289</v>
      </c>
      <c r="BJ21" s="63" t="s">
        <v>289</v>
      </c>
      <c r="BK21" s="63" t="s">
        <v>289</v>
      </c>
      <c r="BL21" s="64" t="s">
        <v>289</v>
      </c>
      <c r="BM21" s="63" t="s">
        <v>289</v>
      </c>
      <c r="BN21" s="63">
        <v>76.613</v>
      </c>
      <c r="BO21" s="63">
        <v>83.636</v>
      </c>
      <c r="BP21" s="63" t="s">
        <v>289</v>
      </c>
      <c r="BQ21" s="64" t="s">
        <v>289</v>
      </c>
      <c r="BR21" s="63" t="s">
        <v>289</v>
      </c>
      <c r="BS21" s="63">
        <v>84.576</v>
      </c>
      <c r="BT21" s="63">
        <v>99.004</v>
      </c>
      <c r="BU21" s="63">
        <v>86.881</v>
      </c>
      <c r="BV21" s="64">
        <v>55.469</v>
      </c>
      <c r="BW21" s="63">
        <v>106.619</v>
      </c>
      <c r="BX21" s="63">
        <v>108.919</v>
      </c>
      <c r="BY21" s="63">
        <v>116.771</v>
      </c>
      <c r="BZ21" s="63" t="s">
        <v>289</v>
      </c>
      <c r="CA21" s="64" t="s">
        <v>289</v>
      </c>
      <c r="CB21" s="63" t="s">
        <v>289</v>
      </c>
      <c r="CC21" s="63" t="s">
        <v>289</v>
      </c>
      <c r="CD21" s="63" t="s">
        <v>289</v>
      </c>
      <c r="CE21" s="63" t="s">
        <v>289</v>
      </c>
      <c r="CF21" s="64" t="s">
        <v>289</v>
      </c>
      <c r="CG21" s="63">
        <v>21.198</v>
      </c>
      <c r="CH21" s="63">
        <v>19.568</v>
      </c>
      <c r="CI21" s="63">
        <v>18.219</v>
      </c>
      <c r="CJ21" s="63" t="s">
        <v>289</v>
      </c>
      <c r="CK21" s="64" t="s">
        <v>289</v>
      </c>
      <c r="CL21" s="63">
        <v>141.278</v>
      </c>
      <c r="CM21" s="63" t="s">
        <v>289</v>
      </c>
      <c r="CN21" s="63">
        <v>123.56</v>
      </c>
      <c r="CO21" s="63" t="s">
        <v>289</v>
      </c>
      <c r="CP21" s="64" t="s">
        <v>289</v>
      </c>
      <c r="CQ21" s="63" t="s">
        <v>289</v>
      </c>
      <c r="CR21" s="63">
        <v>27.612</v>
      </c>
      <c r="CS21" s="63">
        <v>37.499</v>
      </c>
      <c r="CT21" s="63">
        <v>37.238</v>
      </c>
      <c r="CU21" s="64">
        <v>26.341</v>
      </c>
      <c r="CV21" s="63" t="s">
        <v>289</v>
      </c>
      <c r="CW21" s="63" t="s">
        <v>289</v>
      </c>
      <c r="CX21" s="63" t="s">
        <v>289</v>
      </c>
      <c r="CY21" s="63" t="s">
        <v>289</v>
      </c>
      <c r="CZ21" s="64" t="s">
        <v>289</v>
      </c>
      <c r="DA21" s="63">
        <v>125.645</v>
      </c>
      <c r="DB21" s="63">
        <v>115.264</v>
      </c>
      <c r="DC21" s="63">
        <v>107.453</v>
      </c>
      <c r="DD21" s="63" t="s">
        <v>289</v>
      </c>
      <c r="DE21" s="64" t="s">
        <v>289</v>
      </c>
      <c r="DF21" s="63" t="s">
        <v>290</v>
      </c>
      <c r="DG21" s="63" t="s">
        <v>290</v>
      </c>
      <c r="DH21" s="63" t="s">
        <v>289</v>
      </c>
      <c r="DI21" s="63" t="s">
        <v>289</v>
      </c>
      <c r="DJ21" s="64" t="s">
        <v>289</v>
      </c>
      <c r="DK21" s="63" t="s">
        <v>289</v>
      </c>
      <c r="DL21" s="63" t="s">
        <v>289</v>
      </c>
      <c r="DM21" s="63" t="s">
        <v>289</v>
      </c>
      <c r="DN21" s="63">
        <v>13.768</v>
      </c>
      <c r="DO21" s="64" t="s">
        <v>289</v>
      </c>
      <c r="DP21" s="63">
        <v>26.536</v>
      </c>
      <c r="DQ21" s="63" t="s">
        <v>289</v>
      </c>
      <c r="DR21" s="63" t="s">
        <v>289</v>
      </c>
      <c r="DS21" s="63">
        <v>6.058</v>
      </c>
      <c r="DT21" s="64" t="s">
        <v>289</v>
      </c>
      <c r="DU21" s="63" t="s">
        <v>289</v>
      </c>
      <c r="DV21" s="63" t="s">
        <v>289</v>
      </c>
      <c r="DW21" s="63" t="s">
        <v>289</v>
      </c>
      <c r="DX21" s="63" t="s">
        <v>289</v>
      </c>
      <c r="DY21" s="64" t="s">
        <v>289</v>
      </c>
      <c r="DZ21" s="63" t="s">
        <v>289</v>
      </c>
      <c r="EA21" s="63" t="s">
        <v>289</v>
      </c>
      <c r="EB21" s="63" t="s">
        <v>289</v>
      </c>
      <c r="EC21" s="63">
        <v>2.968</v>
      </c>
      <c r="ED21" s="64">
        <v>3.824</v>
      </c>
      <c r="EE21" s="63" t="s">
        <v>289</v>
      </c>
      <c r="EF21" s="63" t="s">
        <v>289</v>
      </c>
      <c r="EG21" s="63">
        <v>1457.829</v>
      </c>
      <c r="EH21" s="63" t="s">
        <v>289</v>
      </c>
      <c r="EI21" s="64" t="s">
        <v>289</v>
      </c>
      <c r="EJ21" s="63" t="s">
        <v>289</v>
      </c>
      <c r="EK21" s="63" t="s">
        <v>289</v>
      </c>
      <c r="EL21" s="63">
        <v>35.019</v>
      </c>
      <c r="EM21" s="63" t="s">
        <v>289</v>
      </c>
      <c r="EN21" s="64" t="s">
        <v>289</v>
      </c>
      <c r="EO21" s="63">
        <v>1578.941</v>
      </c>
      <c r="EP21" s="63">
        <v>1498.393</v>
      </c>
      <c r="EQ21" s="63">
        <v>1492.848</v>
      </c>
      <c r="ER21" s="63">
        <v>1440.792</v>
      </c>
      <c r="ES21" s="64">
        <v>1230.005</v>
      </c>
    </row>
    <row r="22" spans="1:149" ht="11.25">
      <c r="A22" s="49"/>
      <c r="B22" s="50"/>
      <c r="C22" s="50">
        <v>9</v>
      </c>
      <c r="D22" s="51" t="s">
        <v>138</v>
      </c>
      <c r="E22" s="63">
        <v>9.639</v>
      </c>
      <c r="F22" s="63" t="s">
        <v>289</v>
      </c>
      <c r="G22" s="63" t="s">
        <v>289</v>
      </c>
      <c r="H22" s="63">
        <v>1.584</v>
      </c>
      <c r="I22" s="64">
        <v>2.611</v>
      </c>
      <c r="J22" s="63" t="s">
        <v>290</v>
      </c>
      <c r="K22" s="63" t="s">
        <v>290</v>
      </c>
      <c r="L22" s="63" t="s">
        <v>290</v>
      </c>
      <c r="M22" s="63" t="s">
        <v>290</v>
      </c>
      <c r="N22" s="64" t="s">
        <v>290</v>
      </c>
      <c r="O22" s="63">
        <v>2.4</v>
      </c>
      <c r="P22" s="63" t="s">
        <v>289</v>
      </c>
      <c r="Q22" s="63" t="s">
        <v>289</v>
      </c>
      <c r="R22" s="63">
        <v>0.986</v>
      </c>
      <c r="S22" s="64" t="s">
        <v>289</v>
      </c>
      <c r="T22" s="63" t="s">
        <v>290</v>
      </c>
      <c r="U22" s="63" t="s">
        <v>290</v>
      </c>
      <c r="V22" s="63" t="s">
        <v>289</v>
      </c>
      <c r="W22" s="63" t="s">
        <v>290</v>
      </c>
      <c r="X22" s="64" t="s">
        <v>290</v>
      </c>
      <c r="Y22" s="63" t="s">
        <v>290</v>
      </c>
      <c r="Z22" s="63" t="s">
        <v>290</v>
      </c>
      <c r="AA22" s="63" t="s">
        <v>289</v>
      </c>
      <c r="AB22" s="63" t="s">
        <v>289</v>
      </c>
      <c r="AC22" s="64" t="s">
        <v>290</v>
      </c>
      <c r="AD22" s="63" t="s">
        <v>290</v>
      </c>
      <c r="AE22" s="63" t="s">
        <v>290</v>
      </c>
      <c r="AF22" s="63" t="s">
        <v>290</v>
      </c>
      <c r="AG22" s="63" t="s">
        <v>289</v>
      </c>
      <c r="AH22" s="64" t="s">
        <v>290</v>
      </c>
      <c r="AI22" s="63" t="s">
        <v>290</v>
      </c>
      <c r="AJ22" s="63" t="s">
        <v>290</v>
      </c>
      <c r="AK22" s="63" t="s">
        <v>290</v>
      </c>
      <c r="AL22" s="63" t="s">
        <v>290</v>
      </c>
      <c r="AM22" s="64" t="s">
        <v>290</v>
      </c>
      <c r="AN22" s="63" t="s">
        <v>289</v>
      </c>
      <c r="AO22" s="63" t="s">
        <v>289</v>
      </c>
      <c r="AP22" s="63" t="s">
        <v>289</v>
      </c>
      <c r="AQ22" s="63">
        <v>3.879</v>
      </c>
      <c r="AR22" s="64" t="s">
        <v>289</v>
      </c>
      <c r="AS22" s="63" t="s">
        <v>290</v>
      </c>
      <c r="AT22" s="63" t="s">
        <v>290</v>
      </c>
      <c r="AU22" s="63" t="s">
        <v>289</v>
      </c>
      <c r="AV22" s="63" t="s">
        <v>290</v>
      </c>
      <c r="AW22" s="64" t="s">
        <v>290</v>
      </c>
      <c r="AX22" s="63" t="s">
        <v>290</v>
      </c>
      <c r="AY22" s="63" t="s">
        <v>290</v>
      </c>
      <c r="AZ22" s="63" t="s">
        <v>290</v>
      </c>
      <c r="BA22" s="63" t="s">
        <v>290</v>
      </c>
      <c r="BB22" s="64">
        <v>0.44</v>
      </c>
      <c r="BC22" s="63" t="s">
        <v>289</v>
      </c>
      <c r="BD22" s="63" t="s">
        <v>289</v>
      </c>
      <c r="BE22" s="63" t="s">
        <v>289</v>
      </c>
      <c r="BF22" s="63" t="s">
        <v>289</v>
      </c>
      <c r="BG22" s="64" t="s">
        <v>289</v>
      </c>
      <c r="BH22" s="63" t="s">
        <v>289</v>
      </c>
      <c r="BI22" s="63" t="s">
        <v>289</v>
      </c>
      <c r="BJ22" s="63" t="s">
        <v>289</v>
      </c>
      <c r="BK22" s="63">
        <v>0.172</v>
      </c>
      <c r="BL22" s="64">
        <v>0.108</v>
      </c>
      <c r="BM22" s="63" t="s">
        <v>289</v>
      </c>
      <c r="BN22" s="63" t="s">
        <v>290</v>
      </c>
      <c r="BO22" s="63" t="s">
        <v>290</v>
      </c>
      <c r="BP22" s="63" t="s">
        <v>290</v>
      </c>
      <c r="BQ22" s="64" t="s">
        <v>289</v>
      </c>
      <c r="BR22" s="63" t="s">
        <v>289</v>
      </c>
      <c r="BS22" s="63" t="s">
        <v>290</v>
      </c>
      <c r="BT22" s="63" t="s">
        <v>290</v>
      </c>
      <c r="BU22" s="63" t="s">
        <v>290</v>
      </c>
      <c r="BV22" s="64" t="s">
        <v>290</v>
      </c>
      <c r="BW22" s="63">
        <v>1.877</v>
      </c>
      <c r="BX22" s="63">
        <v>1.493</v>
      </c>
      <c r="BY22" s="63">
        <v>1.127</v>
      </c>
      <c r="BZ22" s="63" t="s">
        <v>289</v>
      </c>
      <c r="CA22" s="64">
        <v>0.224</v>
      </c>
      <c r="CB22" s="63" t="s">
        <v>289</v>
      </c>
      <c r="CC22" s="63" t="s">
        <v>290</v>
      </c>
      <c r="CD22" s="63" t="s">
        <v>290</v>
      </c>
      <c r="CE22" s="63" t="s">
        <v>290</v>
      </c>
      <c r="CF22" s="64" t="s">
        <v>290</v>
      </c>
      <c r="CG22" s="63">
        <v>2.252</v>
      </c>
      <c r="CH22" s="63">
        <v>10.086</v>
      </c>
      <c r="CI22" s="63">
        <v>21.337</v>
      </c>
      <c r="CJ22" s="63" t="s">
        <v>289</v>
      </c>
      <c r="CK22" s="64">
        <v>4.556</v>
      </c>
      <c r="CL22" s="63" t="s">
        <v>289</v>
      </c>
      <c r="CM22" s="63">
        <v>0.608</v>
      </c>
      <c r="CN22" s="63" t="s">
        <v>289</v>
      </c>
      <c r="CO22" s="63">
        <v>0.159</v>
      </c>
      <c r="CP22" s="64">
        <v>0.564</v>
      </c>
      <c r="CQ22" s="63" t="s">
        <v>290</v>
      </c>
      <c r="CR22" s="63" t="s">
        <v>290</v>
      </c>
      <c r="CS22" s="63" t="s">
        <v>290</v>
      </c>
      <c r="CT22" s="63" t="s">
        <v>290</v>
      </c>
      <c r="CU22" s="64" t="s">
        <v>290</v>
      </c>
      <c r="CV22" s="63" t="s">
        <v>289</v>
      </c>
      <c r="CW22" s="63" t="s">
        <v>289</v>
      </c>
      <c r="CX22" s="63" t="s">
        <v>289</v>
      </c>
      <c r="CY22" s="63" t="s">
        <v>289</v>
      </c>
      <c r="CZ22" s="64" t="s">
        <v>289</v>
      </c>
      <c r="DA22" s="63">
        <v>8.031</v>
      </c>
      <c r="DB22" s="63" t="s">
        <v>289</v>
      </c>
      <c r="DC22" s="63" t="s">
        <v>289</v>
      </c>
      <c r="DD22" s="63" t="s">
        <v>289</v>
      </c>
      <c r="DE22" s="64">
        <v>9.447</v>
      </c>
      <c r="DF22" s="63" t="s">
        <v>290</v>
      </c>
      <c r="DG22" s="63" t="s">
        <v>290</v>
      </c>
      <c r="DH22" s="63" t="s">
        <v>290</v>
      </c>
      <c r="DI22" s="63" t="s">
        <v>290</v>
      </c>
      <c r="DJ22" s="64" t="s">
        <v>290</v>
      </c>
      <c r="DK22" s="63" t="s">
        <v>290</v>
      </c>
      <c r="DL22" s="63" t="s">
        <v>290</v>
      </c>
      <c r="DM22" s="63" t="s">
        <v>290</v>
      </c>
      <c r="DN22" s="63" t="s">
        <v>290</v>
      </c>
      <c r="DO22" s="64" t="s">
        <v>290</v>
      </c>
      <c r="DP22" s="63" t="s">
        <v>290</v>
      </c>
      <c r="DQ22" s="63" t="s">
        <v>290</v>
      </c>
      <c r="DR22" s="63" t="s">
        <v>290</v>
      </c>
      <c r="DS22" s="63" t="s">
        <v>290</v>
      </c>
      <c r="DT22" s="64" t="s">
        <v>290</v>
      </c>
      <c r="DU22" s="63" t="s">
        <v>289</v>
      </c>
      <c r="DV22" s="63" t="s">
        <v>289</v>
      </c>
      <c r="DW22" s="63" t="s">
        <v>289</v>
      </c>
      <c r="DX22" s="63" t="s">
        <v>290</v>
      </c>
      <c r="DY22" s="64" t="s">
        <v>289</v>
      </c>
      <c r="DZ22" s="63" t="s">
        <v>290</v>
      </c>
      <c r="EA22" s="63" t="s">
        <v>290</v>
      </c>
      <c r="EB22" s="63" t="s">
        <v>290</v>
      </c>
      <c r="EC22" s="63" t="s">
        <v>290</v>
      </c>
      <c r="ED22" s="64" t="s">
        <v>290</v>
      </c>
      <c r="EE22" s="63" t="s">
        <v>289</v>
      </c>
      <c r="EF22" s="63" t="s">
        <v>289</v>
      </c>
      <c r="EG22" s="63" t="s">
        <v>289</v>
      </c>
      <c r="EH22" s="63">
        <v>45.184</v>
      </c>
      <c r="EI22" s="64" t="s">
        <v>289</v>
      </c>
      <c r="EJ22" s="63" t="s">
        <v>289</v>
      </c>
      <c r="EK22" s="63" t="s">
        <v>289</v>
      </c>
      <c r="EL22" s="63" t="s">
        <v>289</v>
      </c>
      <c r="EM22" s="63" t="s">
        <v>290</v>
      </c>
      <c r="EN22" s="64" t="s">
        <v>289</v>
      </c>
      <c r="EO22" s="63">
        <v>28.748</v>
      </c>
      <c r="EP22" s="63">
        <v>37.598</v>
      </c>
      <c r="EQ22" s="63">
        <v>46.165</v>
      </c>
      <c r="ER22" s="63">
        <v>45.184</v>
      </c>
      <c r="ES22" s="64">
        <v>24.101</v>
      </c>
    </row>
    <row r="23" spans="1:149" ht="11.25">
      <c r="A23" s="49"/>
      <c r="B23" s="50" t="s">
        <v>139</v>
      </c>
      <c r="C23" s="50"/>
      <c r="D23" s="51" t="s">
        <v>140</v>
      </c>
      <c r="E23" s="63">
        <v>882.436</v>
      </c>
      <c r="F23" s="63">
        <v>789.367</v>
      </c>
      <c r="G23" s="63">
        <v>654.712</v>
      </c>
      <c r="H23" s="63">
        <v>643.389</v>
      </c>
      <c r="I23" s="64">
        <v>655.715</v>
      </c>
      <c r="J23" s="63">
        <v>45.875</v>
      </c>
      <c r="K23" s="63" t="s">
        <v>289</v>
      </c>
      <c r="L23" s="63" t="s">
        <v>289</v>
      </c>
      <c r="M23" s="63">
        <v>5.394</v>
      </c>
      <c r="N23" s="64">
        <v>9.395</v>
      </c>
      <c r="O23" s="63">
        <v>68.162</v>
      </c>
      <c r="P23" s="63">
        <v>49.434</v>
      </c>
      <c r="Q23" s="63">
        <v>29.486</v>
      </c>
      <c r="R23" s="63">
        <v>23.575</v>
      </c>
      <c r="S23" s="64">
        <v>34.521</v>
      </c>
      <c r="T23" s="63">
        <v>1451.482</v>
      </c>
      <c r="U23" s="63">
        <v>1512.253</v>
      </c>
      <c r="V23" s="63">
        <v>1484.15</v>
      </c>
      <c r="W23" s="63">
        <v>1212.644</v>
      </c>
      <c r="X23" s="64">
        <v>1122.862</v>
      </c>
      <c r="Y23" s="63">
        <v>133.191</v>
      </c>
      <c r="Z23" s="63" t="s">
        <v>289</v>
      </c>
      <c r="AA23" s="63" t="s">
        <v>289</v>
      </c>
      <c r="AB23" s="63">
        <v>62.403</v>
      </c>
      <c r="AC23" s="64" t="s">
        <v>289</v>
      </c>
      <c r="AD23" s="63">
        <v>84.966</v>
      </c>
      <c r="AE23" s="63">
        <v>30.368</v>
      </c>
      <c r="AF23" s="63">
        <v>20.756</v>
      </c>
      <c r="AG23" s="63">
        <v>20.679</v>
      </c>
      <c r="AH23" s="64">
        <v>23.993</v>
      </c>
      <c r="AI23" s="63">
        <v>61.838</v>
      </c>
      <c r="AJ23" s="63" t="s">
        <v>289</v>
      </c>
      <c r="AK23" s="63" t="s">
        <v>289</v>
      </c>
      <c r="AL23" s="63">
        <v>36.428</v>
      </c>
      <c r="AM23" s="64">
        <v>27.034</v>
      </c>
      <c r="AN23" s="63">
        <v>688.705</v>
      </c>
      <c r="AO23" s="63">
        <v>768.423</v>
      </c>
      <c r="AP23" s="63">
        <v>674.778</v>
      </c>
      <c r="AQ23" s="63">
        <v>683.872</v>
      </c>
      <c r="AR23" s="64">
        <v>786.877</v>
      </c>
      <c r="AS23" s="63">
        <v>130.311</v>
      </c>
      <c r="AT23" s="63" t="s">
        <v>289</v>
      </c>
      <c r="AU23" s="63" t="s">
        <v>289</v>
      </c>
      <c r="AV23" s="63">
        <v>74.22</v>
      </c>
      <c r="AW23" s="64">
        <v>95.205</v>
      </c>
      <c r="AX23" s="63">
        <v>95.751</v>
      </c>
      <c r="AY23" s="63">
        <v>72.318</v>
      </c>
      <c r="AZ23" s="63" t="s">
        <v>289</v>
      </c>
      <c r="BA23" s="63">
        <v>69.123</v>
      </c>
      <c r="BB23" s="64">
        <v>82.992</v>
      </c>
      <c r="BC23" s="63">
        <v>28.319</v>
      </c>
      <c r="BD23" s="63" t="s">
        <v>289</v>
      </c>
      <c r="BE23" s="63" t="s">
        <v>289</v>
      </c>
      <c r="BF23" s="63">
        <v>6.414</v>
      </c>
      <c r="BG23" s="64" t="s">
        <v>289</v>
      </c>
      <c r="BH23" s="63">
        <v>149.482</v>
      </c>
      <c r="BI23" s="63">
        <v>134.893</v>
      </c>
      <c r="BJ23" s="63">
        <v>74.005</v>
      </c>
      <c r="BK23" s="63">
        <v>76.483</v>
      </c>
      <c r="BL23" s="64">
        <v>94.925</v>
      </c>
      <c r="BM23" s="63">
        <v>63.938</v>
      </c>
      <c r="BN23" s="63">
        <v>47.87</v>
      </c>
      <c r="BO23" s="63">
        <v>52.82</v>
      </c>
      <c r="BP23" s="63">
        <v>65.066</v>
      </c>
      <c r="BQ23" s="64" t="s">
        <v>289</v>
      </c>
      <c r="BR23" s="63">
        <v>80.055</v>
      </c>
      <c r="BS23" s="63" t="s">
        <v>289</v>
      </c>
      <c r="BT23" s="63" t="s">
        <v>289</v>
      </c>
      <c r="BU23" s="63">
        <v>78.306</v>
      </c>
      <c r="BV23" s="64">
        <v>79.421</v>
      </c>
      <c r="BW23" s="63">
        <v>130.83</v>
      </c>
      <c r="BX23" s="63" t="s">
        <v>289</v>
      </c>
      <c r="BY23" s="63" t="s">
        <v>289</v>
      </c>
      <c r="BZ23" s="63">
        <v>82.416</v>
      </c>
      <c r="CA23" s="64" t="s">
        <v>289</v>
      </c>
      <c r="CB23" s="63">
        <v>410.756</v>
      </c>
      <c r="CC23" s="63">
        <v>517.123</v>
      </c>
      <c r="CD23" s="63">
        <v>510.936</v>
      </c>
      <c r="CE23" s="63">
        <v>523.087</v>
      </c>
      <c r="CF23" s="64">
        <v>505.583</v>
      </c>
      <c r="CG23" s="63" t="s">
        <v>289</v>
      </c>
      <c r="CH23" s="63" t="s">
        <v>289</v>
      </c>
      <c r="CI23" s="63">
        <v>19.777</v>
      </c>
      <c r="CJ23" s="63">
        <v>12.182</v>
      </c>
      <c r="CK23" s="64" t="s">
        <v>289</v>
      </c>
      <c r="CL23" s="63">
        <v>354.858</v>
      </c>
      <c r="CM23" s="63">
        <v>314.203</v>
      </c>
      <c r="CN23" s="63">
        <v>255.283</v>
      </c>
      <c r="CO23" s="63">
        <v>267.306</v>
      </c>
      <c r="CP23" s="64">
        <v>263.644</v>
      </c>
      <c r="CQ23" s="63">
        <v>57.306</v>
      </c>
      <c r="CR23" s="63" t="s">
        <v>289</v>
      </c>
      <c r="CS23" s="63">
        <v>22.162</v>
      </c>
      <c r="CT23" s="63">
        <v>14.964</v>
      </c>
      <c r="CU23" s="64">
        <v>11.771</v>
      </c>
      <c r="CV23" s="63">
        <v>91.915</v>
      </c>
      <c r="CW23" s="63">
        <v>89.564</v>
      </c>
      <c r="CX23" s="63">
        <v>53.625</v>
      </c>
      <c r="CY23" s="63">
        <v>61.675</v>
      </c>
      <c r="CZ23" s="64">
        <v>55.398</v>
      </c>
      <c r="DA23" s="63">
        <v>137.749</v>
      </c>
      <c r="DB23" s="63">
        <v>149.501</v>
      </c>
      <c r="DC23" s="63">
        <v>84.597</v>
      </c>
      <c r="DD23" s="63">
        <v>72.003</v>
      </c>
      <c r="DE23" s="64">
        <v>92.307</v>
      </c>
      <c r="DF23" s="63" t="s">
        <v>289</v>
      </c>
      <c r="DG23" s="63" t="s">
        <v>289</v>
      </c>
      <c r="DH23" s="63" t="s">
        <v>289</v>
      </c>
      <c r="DI23" s="63">
        <v>31.948</v>
      </c>
      <c r="DJ23" s="64" t="s">
        <v>289</v>
      </c>
      <c r="DK23" s="63" t="s">
        <v>289</v>
      </c>
      <c r="DL23" s="63" t="s">
        <v>289</v>
      </c>
      <c r="DM23" s="63" t="s">
        <v>289</v>
      </c>
      <c r="DN23" s="63" t="s">
        <v>289</v>
      </c>
      <c r="DO23" s="64" t="s">
        <v>289</v>
      </c>
      <c r="DP23" s="63">
        <v>3.875</v>
      </c>
      <c r="DQ23" s="63" t="s">
        <v>289</v>
      </c>
      <c r="DR23" s="63" t="s">
        <v>289</v>
      </c>
      <c r="DS23" s="63" t="s">
        <v>289</v>
      </c>
      <c r="DT23" s="64" t="s">
        <v>289</v>
      </c>
      <c r="DU23" s="63">
        <v>0.09</v>
      </c>
      <c r="DV23" s="63" t="s">
        <v>289</v>
      </c>
      <c r="DW23" s="63" t="s">
        <v>289</v>
      </c>
      <c r="DX23" s="63" t="s">
        <v>289</v>
      </c>
      <c r="DY23" s="64" t="s">
        <v>289</v>
      </c>
      <c r="DZ23" s="63" t="s">
        <v>289</v>
      </c>
      <c r="EA23" s="63" t="s">
        <v>289</v>
      </c>
      <c r="EB23" s="63" t="s">
        <v>289</v>
      </c>
      <c r="EC23" s="63" t="s">
        <v>289</v>
      </c>
      <c r="ED23" s="64">
        <v>14.551</v>
      </c>
      <c r="EE23" s="63">
        <v>5181.878</v>
      </c>
      <c r="EF23" s="63">
        <v>5091.907</v>
      </c>
      <c r="EG23" s="63">
        <v>4421.19</v>
      </c>
      <c r="EH23" s="63">
        <v>4123.578</v>
      </c>
      <c r="EI23" s="64">
        <v>4178.959</v>
      </c>
      <c r="EJ23" s="63">
        <v>18.432</v>
      </c>
      <c r="EK23" s="63">
        <v>52.48</v>
      </c>
      <c r="EL23" s="63">
        <v>83.426</v>
      </c>
      <c r="EM23" s="63">
        <v>92.191</v>
      </c>
      <c r="EN23" s="64">
        <v>91.473</v>
      </c>
      <c r="EO23" s="63">
        <v>5200.311</v>
      </c>
      <c r="EP23" s="63">
        <v>5144.387</v>
      </c>
      <c r="EQ23" s="63">
        <v>4504.616</v>
      </c>
      <c r="ER23" s="63">
        <v>4215.768</v>
      </c>
      <c r="ES23" s="64">
        <v>4270.432</v>
      </c>
    </row>
    <row r="24" spans="1:149" ht="11.25">
      <c r="A24" s="49"/>
      <c r="B24" s="50" t="s">
        <v>141</v>
      </c>
      <c r="C24" s="50"/>
      <c r="D24" s="51" t="s">
        <v>142</v>
      </c>
      <c r="E24" s="63">
        <v>2801.857</v>
      </c>
      <c r="F24" s="63">
        <v>2509.83</v>
      </c>
      <c r="G24" s="63">
        <v>2626.205</v>
      </c>
      <c r="H24" s="63">
        <v>2651.642</v>
      </c>
      <c r="I24" s="64">
        <v>2632.252</v>
      </c>
      <c r="J24" s="63">
        <v>236.963</v>
      </c>
      <c r="K24" s="63" t="s">
        <v>289</v>
      </c>
      <c r="L24" s="63">
        <v>222.241</v>
      </c>
      <c r="M24" s="63">
        <v>212.585</v>
      </c>
      <c r="N24" s="64">
        <v>194.705</v>
      </c>
      <c r="O24" s="63">
        <v>380.219</v>
      </c>
      <c r="P24" s="63">
        <v>372.346</v>
      </c>
      <c r="Q24" s="63">
        <v>341.822</v>
      </c>
      <c r="R24" s="63">
        <v>315.521</v>
      </c>
      <c r="S24" s="64">
        <v>321.504</v>
      </c>
      <c r="T24" s="63">
        <v>349.606</v>
      </c>
      <c r="U24" s="63">
        <v>364.196</v>
      </c>
      <c r="V24" s="63">
        <v>363.309</v>
      </c>
      <c r="W24" s="63">
        <v>372.991</v>
      </c>
      <c r="X24" s="64">
        <v>396.578</v>
      </c>
      <c r="Y24" s="63">
        <v>441.975</v>
      </c>
      <c r="Z24" s="63">
        <v>404.039</v>
      </c>
      <c r="AA24" s="63">
        <v>380.076</v>
      </c>
      <c r="AB24" s="63">
        <v>344.591</v>
      </c>
      <c r="AC24" s="64">
        <v>405.532</v>
      </c>
      <c r="AD24" s="63">
        <v>246.604</v>
      </c>
      <c r="AE24" s="63">
        <v>260.187</v>
      </c>
      <c r="AF24" s="63">
        <v>221</v>
      </c>
      <c r="AG24" s="63">
        <v>243.057</v>
      </c>
      <c r="AH24" s="64">
        <v>236.871</v>
      </c>
      <c r="AI24" s="63">
        <v>248.397</v>
      </c>
      <c r="AJ24" s="63">
        <v>242.858</v>
      </c>
      <c r="AK24" s="63">
        <v>229.896</v>
      </c>
      <c r="AL24" s="63">
        <v>240.407</v>
      </c>
      <c r="AM24" s="64">
        <v>221.038</v>
      </c>
      <c r="AN24" s="63">
        <v>1320.553</v>
      </c>
      <c r="AO24" s="63">
        <v>1433.66</v>
      </c>
      <c r="AP24" s="63">
        <v>1485.165</v>
      </c>
      <c r="AQ24" s="63">
        <v>1568.004</v>
      </c>
      <c r="AR24" s="64">
        <v>1671.018</v>
      </c>
      <c r="AS24" s="63">
        <v>496.429</v>
      </c>
      <c r="AT24" s="63">
        <v>405.316</v>
      </c>
      <c r="AU24" s="63">
        <v>424.628</v>
      </c>
      <c r="AV24" s="63">
        <v>461.49</v>
      </c>
      <c r="AW24" s="64">
        <v>404.897</v>
      </c>
      <c r="AX24" s="63">
        <v>317.184</v>
      </c>
      <c r="AY24" s="63">
        <v>296.92</v>
      </c>
      <c r="AZ24" s="63">
        <v>292.691</v>
      </c>
      <c r="BA24" s="63">
        <v>326.606</v>
      </c>
      <c r="BB24" s="64">
        <v>298.161</v>
      </c>
      <c r="BC24" s="63">
        <v>86.382</v>
      </c>
      <c r="BD24" s="63">
        <v>95.2</v>
      </c>
      <c r="BE24" s="63">
        <v>72.478</v>
      </c>
      <c r="BF24" s="63">
        <v>85.018</v>
      </c>
      <c r="BG24" s="64">
        <v>91.027</v>
      </c>
      <c r="BH24" s="63">
        <v>666.189</v>
      </c>
      <c r="BI24" s="63">
        <v>669.015</v>
      </c>
      <c r="BJ24" s="63">
        <v>618.143</v>
      </c>
      <c r="BK24" s="63">
        <v>623.743</v>
      </c>
      <c r="BL24" s="64">
        <v>683.955</v>
      </c>
      <c r="BM24" s="63">
        <v>490.211</v>
      </c>
      <c r="BN24" s="63">
        <v>463.724</v>
      </c>
      <c r="BO24" s="63">
        <v>442.384</v>
      </c>
      <c r="BP24" s="63">
        <v>392.724</v>
      </c>
      <c r="BQ24" s="64">
        <v>405.409</v>
      </c>
      <c r="BR24" s="63">
        <v>243.267</v>
      </c>
      <c r="BS24" s="63">
        <v>217.535</v>
      </c>
      <c r="BT24" s="63">
        <v>227.424</v>
      </c>
      <c r="BU24" s="63">
        <v>202.171</v>
      </c>
      <c r="BV24" s="64">
        <v>201.867</v>
      </c>
      <c r="BW24" s="63">
        <v>547.811</v>
      </c>
      <c r="BX24" s="63">
        <v>505.208</v>
      </c>
      <c r="BY24" s="63">
        <v>499.022</v>
      </c>
      <c r="BZ24" s="63">
        <v>508.175</v>
      </c>
      <c r="CA24" s="64">
        <v>502.876</v>
      </c>
      <c r="CB24" s="63">
        <v>378.518</v>
      </c>
      <c r="CC24" s="63">
        <v>359.272</v>
      </c>
      <c r="CD24" s="63">
        <v>386.551</v>
      </c>
      <c r="CE24" s="63">
        <v>348.708</v>
      </c>
      <c r="CF24" s="64">
        <v>353.081</v>
      </c>
      <c r="CG24" s="63" t="s">
        <v>289</v>
      </c>
      <c r="CH24" s="63" t="s">
        <v>289</v>
      </c>
      <c r="CI24" s="63">
        <v>75.417</v>
      </c>
      <c r="CJ24" s="63" t="s">
        <v>289</v>
      </c>
      <c r="CK24" s="64" t="s">
        <v>289</v>
      </c>
      <c r="CL24" s="63">
        <v>1052.306</v>
      </c>
      <c r="CM24" s="63">
        <v>1044.37</v>
      </c>
      <c r="CN24" s="63">
        <v>1048.368</v>
      </c>
      <c r="CO24" s="63">
        <v>1012.196</v>
      </c>
      <c r="CP24" s="64">
        <v>1015.023</v>
      </c>
      <c r="CQ24" s="63">
        <v>143.261</v>
      </c>
      <c r="CR24" s="63">
        <v>125.199</v>
      </c>
      <c r="CS24" s="63">
        <v>110.827</v>
      </c>
      <c r="CT24" s="63">
        <v>109.469</v>
      </c>
      <c r="CU24" s="64">
        <v>140.42</v>
      </c>
      <c r="CV24" s="63">
        <v>695.389</v>
      </c>
      <c r="CW24" s="63">
        <v>571.863</v>
      </c>
      <c r="CX24" s="63">
        <v>531.093</v>
      </c>
      <c r="CY24" s="63">
        <v>531.458</v>
      </c>
      <c r="CZ24" s="64">
        <v>579.871</v>
      </c>
      <c r="DA24" s="63">
        <v>1472.169</v>
      </c>
      <c r="DB24" s="63">
        <v>1527.991</v>
      </c>
      <c r="DC24" s="63">
        <v>1510.294</v>
      </c>
      <c r="DD24" s="63">
        <v>1479.327</v>
      </c>
      <c r="DE24" s="64">
        <v>1493.333</v>
      </c>
      <c r="DF24" s="63" t="s">
        <v>289</v>
      </c>
      <c r="DG24" s="63" t="s">
        <v>289</v>
      </c>
      <c r="DH24" s="63">
        <v>5.684</v>
      </c>
      <c r="DI24" s="63" t="s">
        <v>289</v>
      </c>
      <c r="DJ24" s="64" t="s">
        <v>289</v>
      </c>
      <c r="DK24" s="63">
        <v>14.153</v>
      </c>
      <c r="DL24" s="63" t="s">
        <v>289</v>
      </c>
      <c r="DM24" s="63" t="s">
        <v>289</v>
      </c>
      <c r="DN24" s="63" t="s">
        <v>289</v>
      </c>
      <c r="DO24" s="64" t="s">
        <v>289</v>
      </c>
      <c r="DP24" s="63">
        <v>24.936</v>
      </c>
      <c r="DQ24" s="63">
        <v>29.813</v>
      </c>
      <c r="DR24" s="63" t="s">
        <v>289</v>
      </c>
      <c r="DS24" s="63" t="s">
        <v>289</v>
      </c>
      <c r="DT24" s="64" t="s">
        <v>289</v>
      </c>
      <c r="DU24" s="63">
        <v>12.901</v>
      </c>
      <c r="DV24" s="63" t="s">
        <v>289</v>
      </c>
      <c r="DW24" s="63">
        <v>7.892</v>
      </c>
      <c r="DX24" s="63" t="s">
        <v>289</v>
      </c>
      <c r="DY24" s="64" t="s">
        <v>289</v>
      </c>
      <c r="DZ24" s="63">
        <v>194.299</v>
      </c>
      <c r="EA24" s="63">
        <v>162.244</v>
      </c>
      <c r="EB24" s="63">
        <v>145.8</v>
      </c>
      <c r="EC24" s="63" t="s">
        <v>289</v>
      </c>
      <c r="ED24" s="64">
        <v>91.937</v>
      </c>
      <c r="EE24" s="63">
        <v>12702.34</v>
      </c>
      <c r="EF24" s="63">
        <v>12162.827</v>
      </c>
      <c r="EG24" s="63">
        <v>12114.717</v>
      </c>
      <c r="EH24" s="63">
        <v>12109.698</v>
      </c>
      <c r="EI24" s="64">
        <v>12336.516</v>
      </c>
      <c r="EJ24" s="63">
        <v>246.289</v>
      </c>
      <c r="EK24" s="63">
        <v>219.177</v>
      </c>
      <c r="EL24" s="63">
        <v>194.959</v>
      </c>
      <c r="EM24" s="63">
        <v>240.475</v>
      </c>
      <c r="EN24" s="64">
        <v>160.753</v>
      </c>
      <c r="EO24" s="63">
        <v>12948.629</v>
      </c>
      <c r="EP24" s="63">
        <v>12382.004</v>
      </c>
      <c r="EQ24" s="63">
        <v>12309.677</v>
      </c>
      <c r="ER24" s="63">
        <v>12350.173</v>
      </c>
      <c r="ES24" s="64">
        <v>12497.269</v>
      </c>
    </row>
    <row r="25" spans="1:149" ht="11.25">
      <c r="A25" s="49"/>
      <c r="B25" s="50"/>
      <c r="C25" s="50">
        <v>36</v>
      </c>
      <c r="D25" s="51" t="s">
        <v>143</v>
      </c>
      <c r="E25" s="63">
        <v>259.557</v>
      </c>
      <c r="F25" s="63">
        <v>254.976</v>
      </c>
      <c r="G25" s="63">
        <v>240.411</v>
      </c>
      <c r="H25" s="63">
        <v>250.795</v>
      </c>
      <c r="I25" s="64">
        <v>273.767</v>
      </c>
      <c r="J25" s="63" t="s">
        <v>289</v>
      </c>
      <c r="K25" s="63" t="s">
        <v>289</v>
      </c>
      <c r="L25" s="63" t="s">
        <v>289</v>
      </c>
      <c r="M25" s="63" t="s">
        <v>289</v>
      </c>
      <c r="N25" s="64">
        <v>3.454</v>
      </c>
      <c r="O25" s="63">
        <v>43.26</v>
      </c>
      <c r="P25" s="63">
        <v>41.416</v>
      </c>
      <c r="Q25" s="63">
        <v>39.22</v>
      </c>
      <c r="R25" s="63">
        <v>32.801</v>
      </c>
      <c r="S25" s="64" t="s">
        <v>289</v>
      </c>
      <c r="T25" s="63">
        <v>32.969</v>
      </c>
      <c r="U25" s="63">
        <v>30.484</v>
      </c>
      <c r="V25" s="63">
        <v>42.446</v>
      </c>
      <c r="W25" s="63">
        <v>45.168</v>
      </c>
      <c r="X25" s="64">
        <v>49.951</v>
      </c>
      <c r="Y25" s="63">
        <v>39.091</v>
      </c>
      <c r="Z25" s="63">
        <v>41.678</v>
      </c>
      <c r="AA25" s="63">
        <v>48.111</v>
      </c>
      <c r="AB25" s="63">
        <v>38.572</v>
      </c>
      <c r="AC25" s="64">
        <v>34.404</v>
      </c>
      <c r="AD25" s="63">
        <v>54.991</v>
      </c>
      <c r="AE25" s="63">
        <v>57.367</v>
      </c>
      <c r="AF25" s="63">
        <v>55.44</v>
      </c>
      <c r="AG25" s="63">
        <v>50.902</v>
      </c>
      <c r="AH25" s="64">
        <v>54.036</v>
      </c>
      <c r="AI25" s="63">
        <v>32.285</v>
      </c>
      <c r="AJ25" s="63">
        <v>41.238</v>
      </c>
      <c r="AK25" s="63">
        <v>48.635</v>
      </c>
      <c r="AL25" s="63">
        <v>55.034</v>
      </c>
      <c r="AM25" s="64">
        <v>46.899</v>
      </c>
      <c r="AN25" s="63">
        <v>248.823</v>
      </c>
      <c r="AO25" s="63">
        <v>288.937</v>
      </c>
      <c r="AP25" s="63">
        <v>335.981</v>
      </c>
      <c r="AQ25" s="63">
        <v>374.586</v>
      </c>
      <c r="AR25" s="64">
        <v>441.269</v>
      </c>
      <c r="AS25" s="63">
        <v>100.508</v>
      </c>
      <c r="AT25" s="63">
        <v>63.277</v>
      </c>
      <c r="AU25" s="63">
        <v>54.799</v>
      </c>
      <c r="AV25" s="63">
        <v>53.461</v>
      </c>
      <c r="AW25" s="64">
        <v>41.541</v>
      </c>
      <c r="AX25" s="63">
        <v>16.352</v>
      </c>
      <c r="AY25" s="63">
        <v>17.645</v>
      </c>
      <c r="AZ25" s="63">
        <v>16.935</v>
      </c>
      <c r="BA25" s="63">
        <v>18.539</v>
      </c>
      <c r="BB25" s="64">
        <v>25.089</v>
      </c>
      <c r="BC25" s="63">
        <v>5.712</v>
      </c>
      <c r="BD25" s="63">
        <v>9.65</v>
      </c>
      <c r="BE25" s="63">
        <v>7.452</v>
      </c>
      <c r="BF25" s="63">
        <v>8.441</v>
      </c>
      <c r="BG25" s="64">
        <v>8.989</v>
      </c>
      <c r="BH25" s="63">
        <v>59.482</v>
      </c>
      <c r="BI25" s="63">
        <v>55.472</v>
      </c>
      <c r="BJ25" s="63">
        <v>51.276</v>
      </c>
      <c r="BK25" s="63">
        <v>43.172</v>
      </c>
      <c r="BL25" s="64">
        <v>61.79</v>
      </c>
      <c r="BM25" s="63">
        <v>89.517</v>
      </c>
      <c r="BN25" s="63">
        <v>90.5</v>
      </c>
      <c r="BO25" s="63">
        <v>91.707</v>
      </c>
      <c r="BP25" s="63">
        <v>75.964</v>
      </c>
      <c r="BQ25" s="64">
        <v>84.577</v>
      </c>
      <c r="BR25" s="63">
        <v>37.838</v>
      </c>
      <c r="BS25" s="63">
        <v>30.983</v>
      </c>
      <c r="BT25" s="63">
        <v>33.386</v>
      </c>
      <c r="BU25" s="63">
        <v>27.265</v>
      </c>
      <c r="BV25" s="64">
        <v>21.486</v>
      </c>
      <c r="BW25" s="63">
        <v>93.097</v>
      </c>
      <c r="BX25" s="63">
        <v>77.938</v>
      </c>
      <c r="BY25" s="63">
        <v>67.936</v>
      </c>
      <c r="BZ25" s="63">
        <v>64.905</v>
      </c>
      <c r="CA25" s="64">
        <v>62.281</v>
      </c>
      <c r="CB25" s="63">
        <v>73.025</v>
      </c>
      <c r="CC25" s="63">
        <v>71.193</v>
      </c>
      <c r="CD25" s="63">
        <v>116.645</v>
      </c>
      <c r="CE25" s="63">
        <v>95.122</v>
      </c>
      <c r="CF25" s="64">
        <v>82.661</v>
      </c>
      <c r="CG25" s="63">
        <v>15.478</v>
      </c>
      <c r="CH25" s="63">
        <v>14.763</v>
      </c>
      <c r="CI25" s="63">
        <v>13.489</v>
      </c>
      <c r="CJ25" s="63" t="s">
        <v>289</v>
      </c>
      <c r="CK25" s="64" t="s">
        <v>289</v>
      </c>
      <c r="CL25" s="63">
        <v>93.312</v>
      </c>
      <c r="CM25" s="63">
        <v>76.148</v>
      </c>
      <c r="CN25" s="63">
        <v>97.964</v>
      </c>
      <c r="CO25" s="63">
        <v>110.956</v>
      </c>
      <c r="CP25" s="64">
        <v>146.555</v>
      </c>
      <c r="CQ25" s="63">
        <v>11.347</v>
      </c>
      <c r="CR25" s="63">
        <v>7.02</v>
      </c>
      <c r="CS25" s="63">
        <v>9.518</v>
      </c>
      <c r="CT25" s="63">
        <v>4.318</v>
      </c>
      <c r="CU25" s="64">
        <v>7.883</v>
      </c>
      <c r="CV25" s="63">
        <v>72.337</v>
      </c>
      <c r="CW25" s="63">
        <v>82.34</v>
      </c>
      <c r="CX25" s="63">
        <v>89.319</v>
      </c>
      <c r="CY25" s="63">
        <v>92.209</v>
      </c>
      <c r="CZ25" s="64">
        <v>99.756</v>
      </c>
      <c r="DA25" s="63">
        <v>140.288</v>
      </c>
      <c r="DB25" s="63">
        <v>154.294</v>
      </c>
      <c r="DC25" s="63">
        <v>145.494</v>
      </c>
      <c r="DD25" s="63">
        <v>146.505</v>
      </c>
      <c r="DE25" s="64">
        <v>218.202</v>
      </c>
      <c r="DF25" s="63" t="s">
        <v>290</v>
      </c>
      <c r="DG25" s="63" t="s">
        <v>290</v>
      </c>
      <c r="DH25" s="63" t="s">
        <v>290</v>
      </c>
      <c r="DI25" s="63" t="s">
        <v>289</v>
      </c>
      <c r="DJ25" s="64" t="s">
        <v>289</v>
      </c>
      <c r="DK25" s="63" t="s">
        <v>289</v>
      </c>
      <c r="DL25" s="63" t="s">
        <v>289</v>
      </c>
      <c r="DM25" s="63" t="s">
        <v>289</v>
      </c>
      <c r="DN25" s="63" t="s">
        <v>289</v>
      </c>
      <c r="DO25" s="64" t="s">
        <v>289</v>
      </c>
      <c r="DP25" s="63" t="s">
        <v>289</v>
      </c>
      <c r="DQ25" s="63" t="s">
        <v>289</v>
      </c>
      <c r="DR25" s="63" t="s">
        <v>289</v>
      </c>
      <c r="DS25" s="63">
        <v>21.638</v>
      </c>
      <c r="DT25" s="64" t="s">
        <v>289</v>
      </c>
      <c r="DU25" s="63" t="s">
        <v>289</v>
      </c>
      <c r="DV25" s="63" t="s">
        <v>289</v>
      </c>
      <c r="DW25" s="63" t="s">
        <v>289</v>
      </c>
      <c r="DX25" s="63" t="s">
        <v>289</v>
      </c>
      <c r="DY25" s="64" t="s">
        <v>289</v>
      </c>
      <c r="DZ25" s="63" t="s">
        <v>289</v>
      </c>
      <c r="EA25" s="63" t="s">
        <v>289</v>
      </c>
      <c r="EB25" s="63" t="s">
        <v>289</v>
      </c>
      <c r="EC25" s="63" t="s">
        <v>289</v>
      </c>
      <c r="ED25" s="64" t="s">
        <v>289</v>
      </c>
      <c r="EE25" s="63" t="s">
        <v>289</v>
      </c>
      <c r="EF25" s="63" t="s">
        <v>289</v>
      </c>
      <c r="EG25" s="63" t="s">
        <v>289</v>
      </c>
      <c r="EH25" s="63">
        <v>1604.166</v>
      </c>
      <c r="EI25" s="64" t="s">
        <v>289</v>
      </c>
      <c r="EJ25" s="63" t="s">
        <v>289</v>
      </c>
      <c r="EK25" s="63" t="s">
        <v>289</v>
      </c>
      <c r="EL25" s="63" t="s">
        <v>289</v>
      </c>
      <c r="EM25" s="63">
        <v>41.626</v>
      </c>
      <c r="EN25" s="64" t="s">
        <v>289</v>
      </c>
      <c r="EO25" s="63">
        <v>1565.952</v>
      </c>
      <c r="EP25" s="63">
        <v>1554.647</v>
      </c>
      <c r="EQ25" s="63">
        <v>1653.695</v>
      </c>
      <c r="ER25" s="63">
        <v>1645.791</v>
      </c>
      <c r="ES25" s="64">
        <v>1871.066</v>
      </c>
    </row>
    <row r="26" spans="1:149" ht="11.25">
      <c r="A26" s="49"/>
      <c r="B26" s="50"/>
      <c r="C26" s="50">
        <v>37</v>
      </c>
      <c r="D26" s="51" t="s">
        <v>144</v>
      </c>
      <c r="E26" s="63">
        <v>184.473</v>
      </c>
      <c r="F26" s="63">
        <v>135.481</v>
      </c>
      <c r="G26" s="63">
        <v>128.527</v>
      </c>
      <c r="H26" s="63">
        <v>120.818</v>
      </c>
      <c r="I26" s="64">
        <v>156.996</v>
      </c>
      <c r="J26" s="63" t="s">
        <v>289</v>
      </c>
      <c r="K26" s="63">
        <v>14.906</v>
      </c>
      <c r="L26" s="63" t="s">
        <v>289</v>
      </c>
      <c r="M26" s="63">
        <v>19.943</v>
      </c>
      <c r="N26" s="64">
        <v>18.096</v>
      </c>
      <c r="O26" s="63">
        <v>27.385</v>
      </c>
      <c r="P26" s="63">
        <v>21.922</v>
      </c>
      <c r="Q26" s="63">
        <v>21.227</v>
      </c>
      <c r="R26" s="63">
        <v>23.761</v>
      </c>
      <c r="S26" s="64" t="s">
        <v>289</v>
      </c>
      <c r="T26" s="63">
        <v>28.863</v>
      </c>
      <c r="U26" s="63">
        <v>27.564</v>
      </c>
      <c r="V26" s="63">
        <v>25.134</v>
      </c>
      <c r="W26" s="63">
        <v>20.582</v>
      </c>
      <c r="X26" s="64">
        <v>17.826</v>
      </c>
      <c r="Y26" s="63">
        <v>23.492</v>
      </c>
      <c r="Z26" s="63">
        <v>25.475</v>
      </c>
      <c r="AA26" s="63">
        <v>20.893</v>
      </c>
      <c r="AB26" s="63">
        <v>16.911</v>
      </c>
      <c r="AC26" s="64">
        <v>20.451</v>
      </c>
      <c r="AD26" s="63">
        <v>10.446</v>
      </c>
      <c r="AE26" s="63">
        <v>11.227</v>
      </c>
      <c r="AF26" s="63" t="s">
        <v>289</v>
      </c>
      <c r="AG26" s="63">
        <v>8.051</v>
      </c>
      <c r="AH26" s="64" t="s">
        <v>289</v>
      </c>
      <c r="AI26" s="63">
        <v>20.9</v>
      </c>
      <c r="AJ26" s="63">
        <v>21.602</v>
      </c>
      <c r="AK26" s="63">
        <v>17.967</v>
      </c>
      <c r="AL26" s="63">
        <v>16.948</v>
      </c>
      <c r="AM26" s="64">
        <v>17.994</v>
      </c>
      <c r="AN26" s="63">
        <v>111.188</v>
      </c>
      <c r="AO26" s="63">
        <v>138.219</v>
      </c>
      <c r="AP26" s="63">
        <v>149.622</v>
      </c>
      <c r="AQ26" s="63">
        <v>177.435</v>
      </c>
      <c r="AR26" s="64">
        <v>197.807</v>
      </c>
      <c r="AS26" s="63">
        <v>60.854</v>
      </c>
      <c r="AT26" s="63">
        <v>35.537</v>
      </c>
      <c r="AU26" s="63">
        <v>53.145</v>
      </c>
      <c r="AV26" s="63">
        <v>59.049</v>
      </c>
      <c r="AW26" s="64">
        <v>59.92</v>
      </c>
      <c r="AX26" s="63">
        <v>14.87</v>
      </c>
      <c r="AY26" s="63">
        <v>9.782</v>
      </c>
      <c r="AZ26" s="63">
        <v>10.952</v>
      </c>
      <c r="BA26" s="63">
        <v>13.483</v>
      </c>
      <c r="BB26" s="64">
        <v>13.598</v>
      </c>
      <c r="BC26" s="63">
        <v>1.948</v>
      </c>
      <c r="BD26" s="63">
        <v>4.803</v>
      </c>
      <c r="BE26" s="63">
        <v>3.528</v>
      </c>
      <c r="BF26" s="63">
        <v>4.462</v>
      </c>
      <c r="BG26" s="64">
        <v>4.64</v>
      </c>
      <c r="BH26" s="63">
        <v>57.253</v>
      </c>
      <c r="BI26" s="63">
        <v>42.578</v>
      </c>
      <c r="BJ26" s="63">
        <v>44.699</v>
      </c>
      <c r="BK26" s="63">
        <v>44.973</v>
      </c>
      <c r="BL26" s="64">
        <v>50.729</v>
      </c>
      <c r="BM26" s="63">
        <v>45.712</v>
      </c>
      <c r="BN26" s="63">
        <v>31.969</v>
      </c>
      <c r="BO26" s="63">
        <v>40.75</v>
      </c>
      <c r="BP26" s="63">
        <v>29.707</v>
      </c>
      <c r="BQ26" s="64">
        <v>26.008</v>
      </c>
      <c r="BR26" s="63">
        <v>16.534</v>
      </c>
      <c r="BS26" s="63">
        <v>17.739</v>
      </c>
      <c r="BT26" s="63">
        <v>18.138</v>
      </c>
      <c r="BU26" s="63">
        <v>21.136</v>
      </c>
      <c r="BV26" s="64">
        <v>18.924</v>
      </c>
      <c r="BW26" s="63">
        <v>57.682</v>
      </c>
      <c r="BX26" s="63">
        <v>43.222</v>
      </c>
      <c r="BY26" s="63">
        <v>56.766</v>
      </c>
      <c r="BZ26" s="63">
        <v>58.774</v>
      </c>
      <c r="CA26" s="64">
        <v>58.944</v>
      </c>
      <c r="CB26" s="63">
        <v>28.227</v>
      </c>
      <c r="CC26" s="63">
        <v>27.653</v>
      </c>
      <c r="CD26" s="63">
        <v>38.484</v>
      </c>
      <c r="CE26" s="63">
        <v>33.257</v>
      </c>
      <c r="CF26" s="64">
        <v>32.685</v>
      </c>
      <c r="CG26" s="63" t="s">
        <v>289</v>
      </c>
      <c r="CH26" s="63" t="s">
        <v>289</v>
      </c>
      <c r="CI26" s="63" t="s">
        <v>289</v>
      </c>
      <c r="CJ26" s="63" t="s">
        <v>289</v>
      </c>
      <c r="CK26" s="64">
        <v>4.498</v>
      </c>
      <c r="CL26" s="63">
        <v>74.131</v>
      </c>
      <c r="CM26" s="63">
        <v>104.943</v>
      </c>
      <c r="CN26" s="63">
        <v>117.642</v>
      </c>
      <c r="CO26" s="63">
        <v>108.811</v>
      </c>
      <c r="CP26" s="64">
        <v>86.427</v>
      </c>
      <c r="CQ26" s="63">
        <v>16.416</v>
      </c>
      <c r="CR26" s="63">
        <v>14.536</v>
      </c>
      <c r="CS26" s="63">
        <v>13.845</v>
      </c>
      <c r="CT26" s="63">
        <v>15.688</v>
      </c>
      <c r="CU26" s="64">
        <v>20.038</v>
      </c>
      <c r="CV26" s="63">
        <v>45.163</v>
      </c>
      <c r="CW26" s="63">
        <v>44.676</v>
      </c>
      <c r="CX26" s="63">
        <v>32.478</v>
      </c>
      <c r="CY26" s="63">
        <v>32.451</v>
      </c>
      <c r="CZ26" s="64">
        <v>38.477</v>
      </c>
      <c r="DA26" s="63">
        <v>115.864</v>
      </c>
      <c r="DB26" s="63">
        <v>135.585</v>
      </c>
      <c r="DC26" s="63">
        <v>140.977</v>
      </c>
      <c r="DD26" s="63">
        <v>140.806</v>
      </c>
      <c r="DE26" s="64">
        <v>151.485</v>
      </c>
      <c r="DF26" s="63" t="s">
        <v>290</v>
      </c>
      <c r="DG26" s="63" t="s">
        <v>290</v>
      </c>
      <c r="DH26" s="63" t="s">
        <v>289</v>
      </c>
      <c r="DI26" s="63" t="s">
        <v>290</v>
      </c>
      <c r="DJ26" s="64" t="s">
        <v>290</v>
      </c>
      <c r="DK26" s="63">
        <v>0.918</v>
      </c>
      <c r="DL26" s="63" t="s">
        <v>289</v>
      </c>
      <c r="DM26" s="63" t="s">
        <v>289</v>
      </c>
      <c r="DN26" s="63" t="s">
        <v>289</v>
      </c>
      <c r="DO26" s="64" t="s">
        <v>289</v>
      </c>
      <c r="DP26" s="63" t="s">
        <v>290</v>
      </c>
      <c r="DQ26" s="63" t="s">
        <v>290</v>
      </c>
      <c r="DR26" s="63" t="s">
        <v>290</v>
      </c>
      <c r="DS26" s="63" t="s">
        <v>289</v>
      </c>
      <c r="DT26" s="64" t="s">
        <v>290</v>
      </c>
      <c r="DU26" s="63" t="s">
        <v>289</v>
      </c>
      <c r="DV26" s="63" t="s">
        <v>289</v>
      </c>
      <c r="DW26" s="63" t="s">
        <v>289</v>
      </c>
      <c r="DX26" s="63" t="s">
        <v>289</v>
      </c>
      <c r="DY26" s="64" t="s">
        <v>289</v>
      </c>
      <c r="DZ26" s="63" t="s">
        <v>289</v>
      </c>
      <c r="EA26" s="63" t="s">
        <v>290</v>
      </c>
      <c r="EB26" s="63" t="s">
        <v>289</v>
      </c>
      <c r="EC26" s="63" t="s">
        <v>289</v>
      </c>
      <c r="ED26" s="64" t="s">
        <v>289</v>
      </c>
      <c r="EE26" s="63" t="s">
        <v>289</v>
      </c>
      <c r="EF26" s="63" t="s">
        <v>289</v>
      </c>
      <c r="EG26" s="63" t="s">
        <v>289</v>
      </c>
      <c r="EH26" s="63" t="s">
        <v>289</v>
      </c>
      <c r="EI26" s="64" t="s">
        <v>289</v>
      </c>
      <c r="EJ26" s="63" t="s">
        <v>289</v>
      </c>
      <c r="EK26" s="63" t="s">
        <v>289</v>
      </c>
      <c r="EL26" s="63" t="s">
        <v>289</v>
      </c>
      <c r="EM26" s="63" t="s">
        <v>289</v>
      </c>
      <c r="EN26" s="64" t="s">
        <v>289</v>
      </c>
      <c r="EO26" s="63">
        <v>973.684</v>
      </c>
      <c r="EP26" s="63">
        <v>914.659</v>
      </c>
      <c r="EQ26" s="63">
        <v>966.313</v>
      </c>
      <c r="ER26" s="63">
        <v>973.18</v>
      </c>
      <c r="ES26" s="64">
        <v>1030.561</v>
      </c>
    </row>
    <row r="27" spans="1:149" ht="11.25">
      <c r="A27" s="49"/>
      <c r="B27" s="50"/>
      <c r="C27" s="50">
        <v>38</v>
      </c>
      <c r="D27" s="51" t="s">
        <v>145</v>
      </c>
      <c r="E27" s="63">
        <v>2116.356</v>
      </c>
      <c r="F27" s="63">
        <v>1904.621</v>
      </c>
      <c r="G27" s="63">
        <v>2090.24</v>
      </c>
      <c r="H27" s="63">
        <v>2104.67</v>
      </c>
      <c r="I27" s="64">
        <v>2060.816</v>
      </c>
      <c r="J27" s="63">
        <v>205.299</v>
      </c>
      <c r="K27" s="63" t="s">
        <v>289</v>
      </c>
      <c r="L27" s="63">
        <v>201.367</v>
      </c>
      <c r="M27" s="63">
        <v>189.67</v>
      </c>
      <c r="N27" s="64">
        <v>173.154</v>
      </c>
      <c r="O27" s="63">
        <v>306.319</v>
      </c>
      <c r="P27" s="63">
        <v>305.458</v>
      </c>
      <c r="Q27" s="63">
        <v>278.636</v>
      </c>
      <c r="R27" s="63">
        <v>258.363</v>
      </c>
      <c r="S27" s="64">
        <v>254.721</v>
      </c>
      <c r="T27" s="63">
        <v>284.815</v>
      </c>
      <c r="U27" s="63">
        <v>300.391</v>
      </c>
      <c r="V27" s="63">
        <v>290.453</v>
      </c>
      <c r="W27" s="63">
        <v>303.069</v>
      </c>
      <c r="X27" s="64">
        <v>316.089</v>
      </c>
      <c r="Y27" s="63">
        <v>374.219</v>
      </c>
      <c r="Z27" s="63">
        <v>335.211</v>
      </c>
      <c r="AA27" s="63">
        <v>310.627</v>
      </c>
      <c r="AB27" s="63">
        <v>288.519</v>
      </c>
      <c r="AC27" s="64">
        <v>340.502</v>
      </c>
      <c r="AD27" s="63">
        <v>181.167</v>
      </c>
      <c r="AE27" s="63">
        <v>191.592</v>
      </c>
      <c r="AF27" s="63">
        <v>155.135</v>
      </c>
      <c r="AG27" s="63">
        <v>184.104</v>
      </c>
      <c r="AH27" s="64">
        <v>173.753</v>
      </c>
      <c r="AI27" s="63">
        <v>193.519</v>
      </c>
      <c r="AJ27" s="63">
        <v>177.107</v>
      </c>
      <c r="AK27" s="63">
        <v>162.097</v>
      </c>
      <c r="AL27" s="63">
        <v>167.328</v>
      </c>
      <c r="AM27" s="64">
        <v>154.973</v>
      </c>
      <c r="AN27" s="63">
        <v>942.957</v>
      </c>
      <c r="AO27" s="63">
        <v>982.273</v>
      </c>
      <c r="AP27" s="63">
        <v>982.738</v>
      </c>
      <c r="AQ27" s="63">
        <v>1002.364</v>
      </c>
      <c r="AR27" s="64">
        <v>1019.16</v>
      </c>
      <c r="AS27" s="63">
        <v>315.359</v>
      </c>
      <c r="AT27" s="63">
        <v>299.315</v>
      </c>
      <c r="AU27" s="63">
        <v>307.985</v>
      </c>
      <c r="AV27" s="63">
        <v>324.096</v>
      </c>
      <c r="AW27" s="64">
        <v>290.993</v>
      </c>
      <c r="AX27" s="63">
        <v>277.982</v>
      </c>
      <c r="AY27" s="63">
        <v>263.396</v>
      </c>
      <c r="AZ27" s="63">
        <v>256.066</v>
      </c>
      <c r="BA27" s="63">
        <v>286.996</v>
      </c>
      <c r="BB27" s="64">
        <v>254.781</v>
      </c>
      <c r="BC27" s="63">
        <v>76.031</v>
      </c>
      <c r="BD27" s="63">
        <v>76.241</v>
      </c>
      <c r="BE27" s="63">
        <v>60.33</v>
      </c>
      <c r="BF27" s="63">
        <v>70.501</v>
      </c>
      <c r="BG27" s="64">
        <v>75.563</v>
      </c>
      <c r="BH27" s="63">
        <v>528.157</v>
      </c>
      <c r="BI27" s="63">
        <v>558.415</v>
      </c>
      <c r="BJ27" s="63">
        <v>499.239</v>
      </c>
      <c r="BK27" s="63">
        <v>506.728</v>
      </c>
      <c r="BL27" s="64">
        <v>556.3</v>
      </c>
      <c r="BM27" s="63">
        <v>349.832</v>
      </c>
      <c r="BN27" s="63">
        <v>336.336</v>
      </c>
      <c r="BO27" s="63">
        <v>306.113</v>
      </c>
      <c r="BP27" s="63">
        <v>282.078</v>
      </c>
      <c r="BQ27" s="64">
        <v>290.423</v>
      </c>
      <c r="BR27" s="63">
        <v>185.792</v>
      </c>
      <c r="BS27" s="63">
        <v>167.004</v>
      </c>
      <c r="BT27" s="63">
        <v>175.611</v>
      </c>
      <c r="BU27" s="63">
        <v>153.38</v>
      </c>
      <c r="BV27" s="64">
        <v>160.912</v>
      </c>
      <c r="BW27" s="63">
        <v>374.111</v>
      </c>
      <c r="BX27" s="63">
        <v>365.189</v>
      </c>
      <c r="BY27" s="63">
        <v>353.26</v>
      </c>
      <c r="BZ27" s="63">
        <v>362.984</v>
      </c>
      <c r="CA27" s="64">
        <v>362.22</v>
      </c>
      <c r="CB27" s="63">
        <v>270.122</v>
      </c>
      <c r="CC27" s="63">
        <v>257.025</v>
      </c>
      <c r="CD27" s="63">
        <v>228.757</v>
      </c>
      <c r="CE27" s="63">
        <v>217.853</v>
      </c>
      <c r="CF27" s="64">
        <v>234.608</v>
      </c>
      <c r="CG27" s="63" t="s">
        <v>289</v>
      </c>
      <c r="CH27" s="63" t="s">
        <v>289</v>
      </c>
      <c r="CI27" s="63" t="s">
        <v>289</v>
      </c>
      <c r="CJ27" s="63" t="s">
        <v>289</v>
      </c>
      <c r="CK27" s="64" t="s">
        <v>289</v>
      </c>
      <c r="CL27" s="63">
        <v>846.031</v>
      </c>
      <c r="CM27" s="63">
        <v>829.361</v>
      </c>
      <c r="CN27" s="63">
        <v>788.86</v>
      </c>
      <c r="CO27" s="63">
        <v>748.558</v>
      </c>
      <c r="CP27" s="64">
        <v>742.705</v>
      </c>
      <c r="CQ27" s="63">
        <v>115.245</v>
      </c>
      <c r="CR27" s="63">
        <v>102.865</v>
      </c>
      <c r="CS27" s="63">
        <v>87.259</v>
      </c>
      <c r="CT27" s="63">
        <v>89.128</v>
      </c>
      <c r="CU27" s="64">
        <v>112.061</v>
      </c>
      <c r="CV27" s="63">
        <v>571.848</v>
      </c>
      <c r="CW27" s="63">
        <v>442.94</v>
      </c>
      <c r="CX27" s="63">
        <v>407.816</v>
      </c>
      <c r="CY27" s="63">
        <v>406.561</v>
      </c>
      <c r="CZ27" s="64">
        <v>440.905</v>
      </c>
      <c r="DA27" s="63">
        <v>1171.672</v>
      </c>
      <c r="DB27" s="63">
        <v>1171.243</v>
      </c>
      <c r="DC27" s="63">
        <v>1164.799</v>
      </c>
      <c r="DD27" s="63">
        <v>1128.501</v>
      </c>
      <c r="DE27" s="64">
        <v>1058.085</v>
      </c>
      <c r="DF27" s="63" t="s">
        <v>289</v>
      </c>
      <c r="DG27" s="63" t="s">
        <v>289</v>
      </c>
      <c r="DH27" s="63" t="s">
        <v>289</v>
      </c>
      <c r="DI27" s="63" t="s">
        <v>289</v>
      </c>
      <c r="DJ27" s="64" t="s">
        <v>289</v>
      </c>
      <c r="DK27" s="63" t="s">
        <v>289</v>
      </c>
      <c r="DL27" s="63" t="s">
        <v>289</v>
      </c>
      <c r="DM27" s="63" t="s">
        <v>289</v>
      </c>
      <c r="DN27" s="63" t="s">
        <v>289</v>
      </c>
      <c r="DO27" s="64">
        <v>29.024</v>
      </c>
      <c r="DP27" s="63" t="s">
        <v>289</v>
      </c>
      <c r="DQ27" s="63" t="s">
        <v>289</v>
      </c>
      <c r="DR27" s="63" t="s">
        <v>289</v>
      </c>
      <c r="DS27" s="63" t="s">
        <v>289</v>
      </c>
      <c r="DT27" s="64" t="s">
        <v>289</v>
      </c>
      <c r="DU27" s="63">
        <v>10.495</v>
      </c>
      <c r="DV27" s="63" t="s">
        <v>289</v>
      </c>
      <c r="DW27" s="63" t="s">
        <v>289</v>
      </c>
      <c r="DX27" s="63">
        <v>3.871</v>
      </c>
      <c r="DY27" s="64" t="s">
        <v>289</v>
      </c>
      <c r="DZ27" s="63">
        <v>172.273</v>
      </c>
      <c r="EA27" s="63">
        <v>141.391</v>
      </c>
      <c r="EB27" s="63" t="s">
        <v>289</v>
      </c>
      <c r="EC27" s="63" t="s">
        <v>289</v>
      </c>
      <c r="ED27" s="64">
        <v>76.125</v>
      </c>
      <c r="EE27" s="63">
        <v>9752.09</v>
      </c>
      <c r="EF27" s="63">
        <v>9320.081</v>
      </c>
      <c r="EG27" s="63">
        <v>9171.251</v>
      </c>
      <c r="EH27" s="63" t="s">
        <v>289</v>
      </c>
      <c r="EI27" s="64">
        <v>9135.638</v>
      </c>
      <c r="EJ27" s="63">
        <v>201.654</v>
      </c>
      <c r="EK27" s="63">
        <v>175.522</v>
      </c>
      <c r="EL27" s="63">
        <v>148.276</v>
      </c>
      <c r="EM27" s="63" t="s">
        <v>289</v>
      </c>
      <c r="EN27" s="64">
        <v>113.663</v>
      </c>
      <c r="EO27" s="63">
        <v>9953.744</v>
      </c>
      <c r="EP27" s="63">
        <v>9495.604</v>
      </c>
      <c r="EQ27" s="63">
        <v>9319.528</v>
      </c>
      <c r="ER27" s="63">
        <v>9334.012</v>
      </c>
      <c r="ES27" s="64">
        <v>9249.302</v>
      </c>
    </row>
    <row r="28" spans="1:149" ht="11.25">
      <c r="A28" s="49"/>
      <c r="B28" s="50"/>
      <c r="C28" s="50">
        <v>39</v>
      </c>
      <c r="D28" s="51" t="s">
        <v>146</v>
      </c>
      <c r="E28" s="63">
        <v>241.471</v>
      </c>
      <c r="F28" s="63">
        <v>214.751</v>
      </c>
      <c r="G28" s="63">
        <v>167.027</v>
      </c>
      <c r="H28" s="63">
        <v>175.359</v>
      </c>
      <c r="I28" s="64">
        <v>140.673</v>
      </c>
      <c r="J28" s="63" t="s">
        <v>289</v>
      </c>
      <c r="K28" s="63" t="s">
        <v>289</v>
      </c>
      <c r="L28" s="63" t="s">
        <v>289</v>
      </c>
      <c r="M28" s="63" t="s">
        <v>289</v>
      </c>
      <c r="N28" s="64" t="s">
        <v>290</v>
      </c>
      <c r="O28" s="63">
        <v>3.255</v>
      </c>
      <c r="P28" s="63">
        <v>3.55</v>
      </c>
      <c r="Q28" s="63">
        <v>2.738</v>
      </c>
      <c r="R28" s="63">
        <v>0.596</v>
      </c>
      <c r="S28" s="64" t="s">
        <v>289</v>
      </c>
      <c r="T28" s="63">
        <v>2.959</v>
      </c>
      <c r="U28" s="63">
        <v>5.758</v>
      </c>
      <c r="V28" s="63">
        <v>5.276</v>
      </c>
      <c r="W28" s="63">
        <v>4.173</v>
      </c>
      <c r="X28" s="64">
        <v>12.712</v>
      </c>
      <c r="Y28" s="63">
        <v>5.173</v>
      </c>
      <c r="Z28" s="63">
        <v>1.675</v>
      </c>
      <c r="AA28" s="63">
        <v>0.445</v>
      </c>
      <c r="AB28" s="63">
        <v>0.59</v>
      </c>
      <c r="AC28" s="64">
        <v>10.175</v>
      </c>
      <c r="AD28" s="63" t="s">
        <v>290</v>
      </c>
      <c r="AE28" s="63" t="s">
        <v>290</v>
      </c>
      <c r="AF28" s="63" t="s">
        <v>289</v>
      </c>
      <c r="AG28" s="63" t="s">
        <v>290</v>
      </c>
      <c r="AH28" s="64" t="s">
        <v>289</v>
      </c>
      <c r="AI28" s="63">
        <v>1.693</v>
      </c>
      <c r="AJ28" s="63">
        <v>2.911</v>
      </c>
      <c r="AK28" s="63">
        <v>1.197</v>
      </c>
      <c r="AL28" s="63">
        <v>1.098</v>
      </c>
      <c r="AM28" s="64">
        <v>1.172</v>
      </c>
      <c r="AN28" s="63">
        <v>17.586</v>
      </c>
      <c r="AO28" s="63">
        <v>24.23</v>
      </c>
      <c r="AP28" s="63">
        <v>16.824</v>
      </c>
      <c r="AQ28" s="63">
        <v>13.619</v>
      </c>
      <c r="AR28" s="64">
        <v>12.782</v>
      </c>
      <c r="AS28" s="63">
        <v>19.709</v>
      </c>
      <c r="AT28" s="63">
        <v>7.187</v>
      </c>
      <c r="AU28" s="63">
        <v>8.698</v>
      </c>
      <c r="AV28" s="63">
        <v>24.884</v>
      </c>
      <c r="AW28" s="64">
        <v>12.443</v>
      </c>
      <c r="AX28" s="63">
        <v>7.979</v>
      </c>
      <c r="AY28" s="63">
        <v>6.097</v>
      </c>
      <c r="AZ28" s="63">
        <v>8.737</v>
      </c>
      <c r="BA28" s="63">
        <v>7.588</v>
      </c>
      <c r="BB28" s="64">
        <v>4.692</v>
      </c>
      <c r="BC28" s="63">
        <v>2.691</v>
      </c>
      <c r="BD28" s="63">
        <v>4.507</v>
      </c>
      <c r="BE28" s="63">
        <v>1.167</v>
      </c>
      <c r="BF28" s="63">
        <v>1.614</v>
      </c>
      <c r="BG28" s="64">
        <v>1.835</v>
      </c>
      <c r="BH28" s="63">
        <v>21.297</v>
      </c>
      <c r="BI28" s="63">
        <v>12.551</v>
      </c>
      <c r="BJ28" s="63">
        <v>22.929</v>
      </c>
      <c r="BK28" s="63">
        <v>28.87</v>
      </c>
      <c r="BL28" s="64">
        <v>15.136</v>
      </c>
      <c r="BM28" s="63">
        <v>5.151</v>
      </c>
      <c r="BN28" s="63">
        <v>4.919</v>
      </c>
      <c r="BO28" s="63">
        <v>3.814</v>
      </c>
      <c r="BP28" s="63">
        <v>4.976</v>
      </c>
      <c r="BQ28" s="64">
        <v>4.4</v>
      </c>
      <c r="BR28" s="63">
        <v>3.103</v>
      </c>
      <c r="BS28" s="63">
        <v>1.808</v>
      </c>
      <c r="BT28" s="63">
        <v>0.289</v>
      </c>
      <c r="BU28" s="63">
        <v>0.39</v>
      </c>
      <c r="BV28" s="64">
        <v>0.546</v>
      </c>
      <c r="BW28" s="63">
        <v>22.921</v>
      </c>
      <c r="BX28" s="63">
        <v>18.858</v>
      </c>
      <c r="BY28" s="63">
        <v>21.059</v>
      </c>
      <c r="BZ28" s="63">
        <v>21.512</v>
      </c>
      <c r="CA28" s="64">
        <v>19.43</v>
      </c>
      <c r="CB28" s="63">
        <v>7.143</v>
      </c>
      <c r="CC28" s="63">
        <v>3.401</v>
      </c>
      <c r="CD28" s="63">
        <v>2.666</v>
      </c>
      <c r="CE28" s="63">
        <v>2.475</v>
      </c>
      <c r="CF28" s="64">
        <v>3.128</v>
      </c>
      <c r="CG28" s="63" t="s">
        <v>289</v>
      </c>
      <c r="CH28" s="63" t="s">
        <v>289</v>
      </c>
      <c r="CI28" s="63" t="s">
        <v>289</v>
      </c>
      <c r="CJ28" s="63" t="s">
        <v>289</v>
      </c>
      <c r="CK28" s="64" t="s">
        <v>289</v>
      </c>
      <c r="CL28" s="63">
        <v>38.831</v>
      </c>
      <c r="CM28" s="63">
        <v>33.918</v>
      </c>
      <c r="CN28" s="63">
        <v>43.901</v>
      </c>
      <c r="CO28" s="63">
        <v>43.871</v>
      </c>
      <c r="CP28" s="64">
        <v>39.336</v>
      </c>
      <c r="CQ28" s="63">
        <v>0.254</v>
      </c>
      <c r="CR28" s="63">
        <v>0.778</v>
      </c>
      <c r="CS28" s="63">
        <v>0.207</v>
      </c>
      <c r="CT28" s="63">
        <v>0.335</v>
      </c>
      <c r="CU28" s="64">
        <v>0.437</v>
      </c>
      <c r="CV28" s="63">
        <v>6.041</v>
      </c>
      <c r="CW28" s="63">
        <v>1.907</v>
      </c>
      <c r="CX28" s="63">
        <v>1.479</v>
      </c>
      <c r="CY28" s="63">
        <v>0.237</v>
      </c>
      <c r="CZ28" s="64">
        <v>0.732</v>
      </c>
      <c r="DA28" s="63">
        <v>44.345</v>
      </c>
      <c r="DB28" s="63">
        <v>66.869</v>
      </c>
      <c r="DC28" s="63">
        <v>59.025</v>
      </c>
      <c r="DD28" s="63">
        <v>63.516</v>
      </c>
      <c r="DE28" s="64">
        <v>65.561</v>
      </c>
      <c r="DF28" s="63" t="s">
        <v>290</v>
      </c>
      <c r="DG28" s="63" t="s">
        <v>290</v>
      </c>
      <c r="DH28" s="63" t="s">
        <v>290</v>
      </c>
      <c r="DI28" s="63" t="s">
        <v>290</v>
      </c>
      <c r="DJ28" s="64" t="s">
        <v>289</v>
      </c>
      <c r="DK28" s="63" t="s">
        <v>290</v>
      </c>
      <c r="DL28" s="63" t="s">
        <v>289</v>
      </c>
      <c r="DM28" s="63" t="s">
        <v>290</v>
      </c>
      <c r="DN28" s="63" t="s">
        <v>290</v>
      </c>
      <c r="DO28" s="64" t="s">
        <v>290</v>
      </c>
      <c r="DP28" s="63" t="s">
        <v>290</v>
      </c>
      <c r="DQ28" s="63" t="s">
        <v>289</v>
      </c>
      <c r="DR28" s="63" t="s">
        <v>289</v>
      </c>
      <c r="DS28" s="63" t="s">
        <v>289</v>
      </c>
      <c r="DT28" s="64" t="s">
        <v>289</v>
      </c>
      <c r="DU28" s="63" t="s">
        <v>290</v>
      </c>
      <c r="DV28" s="63" t="s">
        <v>290</v>
      </c>
      <c r="DW28" s="63" t="s">
        <v>290</v>
      </c>
      <c r="DX28" s="63" t="s">
        <v>290</v>
      </c>
      <c r="DY28" s="64" t="s">
        <v>290</v>
      </c>
      <c r="DZ28" s="63" t="s">
        <v>289</v>
      </c>
      <c r="EA28" s="63" t="s">
        <v>289</v>
      </c>
      <c r="EB28" s="63" t="s">
        <v>290</v>
      </c>
      <c r="EC28" s="63" t="s">
        <v>290</v>
      </c>
      <c r="ED28" s="64" t="s">
        <v>290</v>
      </c>
      <c r="EE28" s="63" t="s">
        <v>289</v>
      </c>
      <c r="EF28" s="63" t="s">
        <v>289</v>
      </c>
      <c r="EG28" s="63" t="s">
        <v>289</v>
      </c>
      <c r="EH28" s="63" t="s">
        <v>289</v>
      </c>
      <c r="EI28" s="64" t="s">
        <v>289</v>
      </c>
      <c r="EJ28" s="63" t="s">
        <v>289</v>
      </c>
      <c r="EK28" s="63" t="s">
        <v>289</v>
      </c>
      <c r="EL28" s="63" t="s">
        <v>289</v>
      </c>
      <c r="EM28" s="63" t="s">
        <v>289</v>
      </c>
      <c r="EN28" s="64" t="s">
        <v>289</v>
      </c>
      <c r="EO28" s="63">
        <v>455.249</v>
      </c>
      <c r="EP28" s="63">
        <v>417.094</v>
      </c>
      <c r="EQ28" s="63">
        <v>370.141</v>
      </c>
      <c r="ER28" s="63">
        <v>397.19</v>
      </c>
      <c r="ES28" s="64">
        <v>346.34</v>
      </c>
    </row>
    <row r="29" spans="1:149" s="100" customFormat="1" ht="11.25">
      <c r="A29" s="44" t="s">
        <v>147</v>
      </c>
      <c r="B29" s="45"/>
      <c r="C29" s="45"/>
      <c r="D29" s="41" t="s">
        <v>292</v>
      </c>
      <c r="E29" s="65">
        <v>2428.597</v>
      </c>
      <c r="F29" s="65">
        <v>2332.428</v>
      </c>
      <c r="G29" s="65">
        <v>2284.736</v>
      </c>
      <c r="H29" s="65">
        <v>2393.416</v>
      </c>
      <c r="I29" s="66">
        <v>2587.724</v>
      </c>
      <c r="J29" s="65">
        <v>874.238</v>
      </c>
      <c r="K29" s="65">
        <v>776.343</v>
      </c>
      <c r="L29" s="65">
        <v>778.659</v>
      </c>
      <c r="M29" s="65">
        <v>829.691</v>
      </c>
      <c r="N29" s="66">
        <v>928.611</v>
      </c>
      <c r="O29" s="65">
        <v>1114.432</v>
      </c>
      <c r="P29" s="65">
        <v>953.763</v>
      </c>
      <c r="Q29" s="65">
        <v>999.806</v>
      </c>
      <c r="R29" s="65">
        <v>1049.249</v>
      </c>
      <c r="S29" s="66">
        <v>1040.959</v>
      </c>
      <c r="T29" s="65">
        <v>1225.637</v>
      </c>
      <c r="U29" s="65">
        <v>1050.671</v>
      </c>
      <c r="V29" s="65">
        <v>996.876</v>
      </c>
      <c r="W29" s="65">
        <v>1019.064</v>
      </c>
      <c r="X29" s="66">
        <v>1022.033</v>
      </c>
      <c r="Y29" s="65">
        <v>1627.31</v>
      </c>
      <c r="Z29" s="65">
        <v>1683.062</v>
      </c>
      <c r="AA29" s="65">
        <v>1826.256</v>
      </c>
      <c r="AB29" s="65">
        <v>1940.032</v>
      </c>
      <c r="AC29" s="66">
        <v>2120.678</v>
      </c>
      <c r="AD29" s="65">
        <v>1974.126</v>
      </c>
      <c r="AE29" s="65">
        <v>1819.901</v>
      </c>
      <c r="AF29" s="65">
        <v>1863.794</v>
      </c>
      <c r="AG29" s="65">
        <v>2004.191</v>
      </c>
      <c r="AH29" s="66">
        <v>2189.376</v>
      </c>
      <c r="AI29" s="65">
        <v>1082.64</v>
      </c>
      <c r="AJ29" s="65">
        <v>1070.224</v>
      </c>
      <c r="AK29" s="65">
        <v>1108.746</v>
      </c>
      <c r="AL29" s="65">
        <v>1157.004</v>
      </c>
      <c r="AM29" s="66">
        <v>1233.799</v>
      </c>
      <c r="AN29" s="65">
        <v>3302.172</v>
      </c>
      <c r="AO29" s="65">
        <v>3075.015</v>
      </c>
      <c r="AP29" s="65">
        <v>2891.649</v>
      </c>
      <c r="AQ29" s="65">
        <v>2910.234</v>
      </c>
      <c r="AR29" s="66">
        <v>3246.434</v>
      </c>
      <c r="AS29" s="65">
        <v>1020.583</v>
      </c>
      <c r="AT29" s="65">
        <v>986.791</v>
      </c>
      <c r="AU29" s="65">
        <v>1176.159</v>
      </c>
      <c r="AV29" s="65">
        <v>1192.822</v>
      </c>
      <c r="AW29" s="66">
        <v>1154.537</v>
      </c>
      <c r="AX29" s="65">
        <v>1513.279</v>
      </c>
      <c r="AY29" s="65">
        <v>1379.422</v>
      </c>
      <c r="AZ29" s="65">
        <v>1325.992</v>
      </c>
      <c r="BA29" s="65">
        <v>1470.873</v>
      </c>
      <c r="BB29" s="66">
        <v>1523.234</v>
      </c>
      <c r="BC29" s="65">
        <v>602.993</v>
      </c>
      <c r="BD29" s="65">
        <v>584.554</v>
      </c>
      <c r="BE29" s="65">
        <v>656.844</v>
      </c>
      <c r="BF29" s="65">
        <v>691.493</v>
      </c>
      <c r="BG29" s="66">
        <v>659.4</v>
      </c>
      <c r="BH29" s="65">
        <v>5380.584</v>
      </c>
      <c r="BI29" s="65">
        <v>5231.833</v>
      </c>
      <c r="BJ29" s="65">
        <v>5354.01</v>
      </c>
      <c r="BK29" s="65">
        <v>5635.763</v>
      </c>
      <c r="BL29" s="66">
        <v>6038.874</v>
      </c>
      <c r="BM29" s="65">
        <v>8416.308</v>
      </c>
      <c r="BN29" s="65">
        <v>8136.996</v>
      </c>
      <c r="BO29" s="65">
        <v>8391.918</v>
      </c>
      <c r="BP29" s="65">
        <v>8726.115</v>
      </c>
      <c r="BQ29" s="66">
        <v>9114.92</v>
      </c>
      <c r="BR29" s="65">
        <v>1481.056</v>
      </c>
      <c r="BS29" s="65">
        <v>1446.666</v>
      </c>
      <c r="BT29" s="65">
        <v>1455.865</v>
      </c>
      <c r="BU29" s="65">
        <v>1503.164</v>
      </c>
      <c r="BV29" s="66">
        <v>1561.922</v>
      </c>
      <c r="BW29" s="65">
        <v>2222.348</v>
      </c>
      <c r="BX29" s="65">
        <v>2014.866</v>
      </c>
      <c r="BY29" s="65">
        <v>2064.184</v>
      </c>
      <c r="BZ29" s="65">
        <v>2175.272</v>
      </c>
      <c r="CA29" s="66">
        <v>2407.494</v>
      </c>
      <c r="CB29" s="65">
        <v>1805.531</v>
      </c>
      <c r="CC29" s="65">
        <v>1747.206</v>
      </c>
      <c r="CD29" s="65">
        <v>1719.898</v>
      </c>
      <c r="CE29" s="65">
        <v>1722.067</v>
      </c>
      <c r="CF29" s="66">
        <v>1739.941</v>
      </c>
      <c r="CG29" s="65">
        <v>535.668</v>
      </c>
      <c r="CH29" s="65">
        <v>510.69</v>
      </c>
      <c r="CI29" s="65">
        <v>507.642</v>
      </c>
      <c r="CJ29" s="65">
        <v>491.55</v>
      </c>
      <c r="CK29" s="66">
        <v>475.919</v>
      </c>
      <c r="CL29" s="65">
        <v>4203.136</v>
      </c>
      <c r="CM29" s="65">
        <v>3850.07</v>
      </c>
      <c r="CN29" s="65">
        <v>3900.909</v>
      </c>
      <c r="CO29" s="65">
        <v>3982.243</v>
      </c>
      <c r="CP29" s="66">
        <v>4439.245</v>
      </c>
      <c r="CQ29" s="65">
        <v>1019.59</v>
      </c>
      <c r="CR29" s="65">
        <v>938.384</v>
      </c>
      <c r="CS29" s="65">
        <v>867.815</v>
      </c>
      <c r="CT29" s="65">
        <v>968.197</v>
      </c>
      <c r="CU29" s="66">
        <v>1096.43</v>
      </c>
      <c r="CV29" s="65">
        <v>1061.157</v>
      </c>
      <c r="CW29" s="65">
        <v>957.377</v>
      </c>
      <c r="CX29" s="65">
        <v>1019.7</v>
      </c>
      <c r="CY29" s="65">
        <v>952.685</v>
      </c>
      <c r="CZ29" s="66">
        <v>1028.576</v>
      </c>
      <c r="DA29" s="65">
        <v>1373.973</v>
      </c>
      <c r="DB29" s="65">
        <v>1327.736</v>
      </c>
      <c r="DC29" s="65">
        <v>1252.384</v>
      </c>
      <c r="DD29" s="65">
        <v>1261.395</v>
      </c>
      <c r="DE29" s="66">
        <v>1383.045</v>
      </c>
      <c r="DF29" s="65">
        <v>12.486</v>
      </c>
      <c r="DG29" s="65">
        <v>14.625</v>
      </c>
      <c r="DH29" s="65">
        <v>9.134</v>
      </c>
      <c r="DI29" s="65">
        <v>9.12</v>
      </c>
      <c r="DJ29" s="66">
        <v>8.602</v>
      </c>
      <c r="DK29" s="65">
        <v>29.463</v>
      </c>
      <c r="DL29" s="65">
        <v>24.862</v>
      </c>
      <c r="DM29" s="65">
        <v>23.186</v>
      </c>
      <c r="DN29" s="65">
        <v>16.459</v>
      </c>
      <c r="DO29" s="66">
        <v>38.776</v>
      </c>
      <c r="DP29" s="65" t="s">
        <v>289</v>
      </c>
      <c r="DQ29" s="65">
        <v>68.833</v>
      </c>
      <c r="DR29" s="65" t="s">
        <v>289</v>
      </c>
      <c r="DS29" s="65">
        <v>64.389</v>
      </c>
      <c r="DT29" s="66">
        <v>60.644</v>
      </c>
      <c r="DU29" s="65" t="s">
        <v>289</v>
      </c>
      <c r="DV29" s="65">
        <v>6.395</v>
      </c>
      <c r="DW29" s="65">
        <v>8.765</v>
      </c>
      <c r="DX29" s="65">
        <v>8.752</v>
      </c>
      <c r="DY29" s="66">
        <v>6.135</v>
      </c>
      <c r="DZ29" s="65">
        <v>75.76</v>
      </c>
      <c r="EA29" s="65">
        <v>66.049</v>
      </c>
      <c r="EB29" s="65" t="s">
        <v>289</v>
      </c>
      <c r="EC29" s="65">
        <v>135.664</v>
      </c>
      <c r="ED29" s="66">
        <v>165.646</v>
      </c>
      <c r="EE29" s="65">
        <v>44277.843</v>
      </c>
      <c r="EF29" s="65">
        <v>41888.622</v>
      </c>
      <c r="EG29" s="65">
        <v>42452.978</v>
      </c>
      <c r="EH29" s="65">
        <v>44085.642</v>
      </c>
      <c r="EI29" s="66">
        <v>47001.752</v>
      </c>
      <c r="EJ29" s="65">
        <v>179.993</v>
      </c>
      <c r="EK29" s="65">
        <v>166.138</v>
      </c>
      <c r="EL29" s="65">
        <v>198.705</v>
      </c>
      <c r="EM29" s="65">
        <v>225.264</v>
      </c>
      <c r="EN29" s="66">
        <v>271.201</v>
      </c>
      <c r="EO29" s="65">
        <v>44457.835</v>
      </c>
      <c r="EP29" s="65">
        <v>42054.76</v>
      </c>
      <c r="EQ29" s="65">
        <v>42651.682</v>
      </c>
      <c r="ER29" s="65">
        <v>44310.906</v>
      </c>
      <c r="ES29" s="66">
        <v>47272.954</v>
      </c>
    </row>
    <row r="30" spans="1:149" ht="11.25">
      <c r="A30" s="49"/>
      <c r="B30" s="50"/>
      <c r="C30" s="50">
        <v>10</v>
      </c>
      <c r="D30" s="51" t="s">
        <v>148</v>
      </c>
      <c r="E30" s="63">
        <v>2145.066</v>
      </c>
      <c r="F30" s="63">
        <v>2065.418</v>
      </c>
      <c r="G30" s="63">
        <v>2029.351</v>
      </c>
      <c r="H30" s="63">
        <v>2123.14</v>
      </c>
      <c r="I30" s="64">
        <v>2306.016</v>
      </c>
      <c r="J30" s="63">
        <v>661.577</v>
      </c>
      <c r="K30" s="63">
        <v>562.235</v>
      </c>
      <c r="L30" s="63">
        <v>569.376</v>
      </c>
      <c r="M30" s="63">
        <v>607.133</v>
      </c>
      <c r="N30" s="64">
        <v>709.081</v>
      </c>
      <c r="O30" s="63" t="s">
        <v>289</v>
      </c>
      <c r="P30" s="63" t="s">
        <v>289</v>
      </c>
      <c r="Q30" s="63">
        <v>992.024</v>
      </c>
      <c r="R30" s="63">
        <v>1039.261</v>
      </c>
      <c r="S30" s="64">
        <v>1030.855</v>
      </c>
      <c r="T30" s="63">
        <v>1152.395</v>
      </c>
      <c r="U30" s="63">
        <v>972.08</v>
      </c>
      <c r="V30" s="63">
        <v>925.565</v>
      </c>
      <c r="W30" s="63">
        <v>949.835</v>
      </c>
      <c r="X30" s="64">
        <v>962.196</v>
      </c>
      <c r="Y30" s="63">
        <v>1532.852</v>
      </c>
      <c r="Z30" s="63">
        <v>1588.401</v>
      </c>
      <c r="AA30" s="63">
        <v>1721.289</v>
      </c>
      <c r="AB30" s="63">
        <v>1827.85</v>
      </c>
      <c r="AC30" s="64">
        <v>2014.687</v>
      </c>
      <c r="AD30" s="63">
        <v>1903.214</v>
      </c>
      <c r="AE30" s="63">
        <v>1760.234</v>
      </c>
      <c r="AF30" s="63">
        <v>1814.283</v>
      </c>
      <c r="AG30" s="63">
        <v>1946.784</v>
      </c>
      <c r="AH30" s="64">
        <v>2134.052</v>
      </c>
      <c r="AI30" s="63">
        <v>1021.86</v>
      </c>
      <c r="AJ30" s="63">
        <v>999.708</v>
      </c>
      <c r="AK30" s="63">
        <v>1046.494</v>
      </c>
      <c r="AL30" s="63">
        <v>1101.688</v>
      </c>
      <c r="AM30" s="64">
        <v>1177.606</v>
      </c>
      <c r="AN30" s="63">
        <v>3079.034</v>
      </c>
      <c r="AO30" s="63">
        <v>2884.262</v>
      </c>
      <c r="AP30" s="63">
        <v>2744.532</v>
      </c>
      <c r="AQ30" s="63">
        <v>2764.866</v>
      </c>
      <c r="AR30" s="64">
        <v>3105.792</v>
      </c>
      <c r="AS30" s="63">
        <v>867.769</v>
      </c>
      <c r="AT30" s="63">
        <v>871.537</v>
      </c>
      <c r="AU30" s="63">
        <v>1035.046</v>
      </c>
      <c r="AV30" s="63">
        <v>1034.842</v>
      </c>
      <c r="AW30" s="64">
        <v>981.099</v>
      </c>
      <c r="AX30" s="63">
        <v>1239.918</v>
      </c>
      <c r="AY30" s="63">
        <v>1110.582</v>
      </c>
      <c r="AZ30" s="63">
        <v>1067.271</v>
      </c>
      <c r="BA30" s="63">
        <v>1186.435</v>
      </c>
      <c r="BB30" s="64">
        <v>1228.401</v>
      </c>
      <c r="BC30" s="63">
        <v>598.463</v>
      </c>
      <c r="BD30" s="63">
        <v>579.403</v>
      </c>
      <c r="BE30" s="63">
        <v>650.29</v>
      </c>
      <c r="BF30" s="63">
        <v>683.63</v>
      </c>
      <c r="BG30" s="64">
        <v>649.408</v>
      </c>
      <c r="BH30" s="63">
        <v>5277.93</v>
      </c>
      <c r="BI30" s="63">
        <v>5132.457</v>
      </c>
      <c r="BJ30" s="63">
        <v>5271.956</v>
      </c>
      <c r="BK30" s="63">
        <v>5557.008</v>
      </c>
      <c r="BL30" s="64">
        <v>5969.307</v>
      </c>
      <c r="BM30" s="63">
        <v>8381.031</v>
      </c>
      <c r="BN30" s="63">
        <v>8090.781</v>
      </c>
      <c r="BO30" s="63">
        <v>8341.459</v>
      </c>
      <c r="BP30" s="63">
        <v>8691.361</v>
      </c>
      <c r="BQ30" s="64">
        <v>9087.655</v>
      </c>
      <c r="BR30" s="63">
        <v>1166.965</v>
      </c>
      <c r="BS30" s="63">
        <v>1118.55</v>
      </c>
      <c r="BT30" s="63">
        <v>1154.575</v>
      </c>
      <c r="BU30" s="63">
        <v>1242.347</v>
      </c>
      <c r="BV30" s="64">
        <v>1274.562</v>
      </c>
      <c r="BW30" s="63">
        <v>2028.094</v>
      </c>
      <c r="BX30" s="63">
        <v>1885.958</v>
      </c>
      <c r="BY30" s="63">
        <v>1922.177</v>
      </c>
      <c r="BZ30" s="63">
        <v>2003.349</v>
      </c>
      <c r="CA30" s="64">
        <v>2227.648</v>
      </c>
      <c r="CB30" s="63">
        <v>1758.774</v>
      </c>
      <c r="CC30" s="63">
        <v>1703.948</v>
      </c>
      <c r="CD30" s="63">
        <v>1685.046</v>
      </c>
      <c r="CE30" s="63">
        <v>1691.136</v>
      </c>
      <c r="CF30" s="64">
        <v>1702.369</v>
      </c>
      <c r="CG30" s="63">
        <v>532.088</v>
      </c>
      <c r="CH30" s="63">
        <v>507.786</v>
      </c>
      <c r="CI30" s="63">
        <v>506.51</v>
      </c>
      <c r="CJ30" s="63">
        <v>489.698</v>
      </c>
      <c r="CK30" s="64">
        <v>474.319</v>
      </c>
      <c r="CL30" s="63">
        <v>3751.74</v>
      </c>
      <c r="CM30" s="63">
        <v>3452.187</v>
      </c>
      <c r="CN30" s="63">
        <v>3506.101</v>
      </c>
      <c r="CO30" s="63">
        <v>3605.34</v>
      </c>
      <c r="CP30" s="64">
        <v>4056.544</v>
      </c>
      <c r="CQ30" s="63" t="s">
        <v>289</v>
      </c>
      <c r="CR30" s="63" t="s">
        <v>289</v>
      </c>
      <c r="CS30" s="63" t="s">
        <v>289</v>
      </c>
      <c r="CT30" s="63" t="s">
        <v>289</v>
      </c>
      <c r="CU30" s="64" t="s">
        <v>289</v>
      </c>
      <c r="CV30" s="63">
        <v>870.957</v>
      </c>
      <c r="CW30" s="63">
        <v>792.054</v>
      </c>
      <c r="CX30" s="63">
        <v>860.64</v>
      </c>
      <c r="CY30" s="63">
        <v>784.961</v>
      </c>
      <c r="CZ30" s="64">
        <v>831.839</v>
      </c>
      <c r="DA30" s="63">
        <v>1165.777</v>
      </c>
      <c r="DB30" s="63">
        <v>1102.073</v>
      </c>
      <c r="DC30" s="63">
        <v>1092.563</v>
      </c>
      <c r="DD30" s="63">
        <v>1089.188</v>
      </c>
      <c r="DE30" s="64">
        <v>1197.119</v>
      </c>
      <c r="DF30" s="63" t="s">
        <v>289</v>
      </c>
      <c r="DG30" s="63" t="s">
        <v>289</v>
      </c>
      <c r="DH30" s="63" t="s">
        <v>289</v>
      </c>
      <c r="DI30" s="63" t="s">
        <v>289</v>
      </c>
      <c r="DJ30" s="64" t="s">
        <v>289</v>
      </c>
      <c r="DK30" s="63" t="s">
        <v>289</v>
      </c>
      <c r="DL30" s="63" t="s">
        <v>289</v>
      </c>
      <c r="DM30" s="63" t="s">
        <v>289</v>
      </c>
      <c r="DN30" s="63">
        <v>15.786</v>
      </c>
      <c r="DO30" s="64" t="s">
        <v>289</v>
      </c>
      <c r="DP30" s="63" t="s">
        <v>289</v>
      </c>
      <c r="DQ30" s="63">
        <v>43.475</v>
      </c>
      <c r="DR30" s="63">
        <v>54.57</v>
      </c>
      <c r="DS30" s="63">
        <v>42.123</v>
      </c>
      <c r="DT30" s="64">
        <v>31.112</v>
      </c>
      <c r="DU30" s="63" t="s">
        <v>289</v>
      </c>
      <c r="DV30" s="63" t="s">
        <v>289</v>
      </c>
      <c r="DW30" s="63" t="s">
        <v>289</v>
      </c>
      <c r="DX30" s="63" t="s">
        <v>289</v>
      </c>
      <c r="DY30" s="64" t="s">
        <v>289</v>
      </c>
      <c r="DZ30" s="63">
        <v>54.692</v>
      </c>
      <c r="EA30" s="63" t="s">
        <v>289</v>
      </c>
      <c r="EB30" s="63">
        <v>62.35</v>
      </c>
      <c r="EC30" s="63" t="s">
        <v>289</v>
      </c>
      <c r="ED30" s="64">
        <v>148.121</v>
      </c>
      <c r="EE30" s="63">
        <v>41120.456</v>
      </c>
      <c r="EF30" s="63">
        <v>38957.341</v>
      </c>
      <c r="EG30" s="63" t="s">
        <v>289</v>
      </c>
      <c r="EH30" s="63" t="s">
        <v>289</v>
      </c>
      <c r="EI30" s="64" t="s">
        <v>289</v>
      </c>
      <c r="EJ30" s="63">
        <v>125.202</v>
      </c>
      <c r="EK30" s="63">
        <v>121.024</v>
      </c>
      <c r="EL30" s="63" t="s">
        <v>289</v>
      </c>
      <c r="EM30" s="63" t="s">
        <v>289</v>
      </c>
      <c r="EN30" s="64" t="s">
        <v>289</v>
      </c>
      <c r="EO30" s="63">
        <v>41245.658</v>
      </c>
      <c r="EP30" s="63">
        <v>39078.366</v>
      </c>
      <c r="EQ30" s="63">
        <v>39836.136</v>
      </c>
      <c r="ER30" s="63">
        <v>41399.411</v>
      </c>
      <c r="ES30" s="64">
        <v>44220.072</v>
      </c>
    </row>
    <row r="31" spans="1:149" ht="11.25">
      <c r="A31" s="49"/>
      <c r="B31" s="50"/>
      <c r="C31" s="50">
        <v>11</v>
      </c>
      <c r="D31" s="51" t="s">
        <v>149</v>
      </c>
      <c r="E31" s="63">
        <v>257.946</v>
      </c>
      <c r="F31" s="63">
        <v>239.687</v>
      </c>
      <c r="G31" s="63">
        <v>243.588</v>
      </c>
      <c r="H31" s="63">
        <v>261.321</v>
      </c>
      <c r="I31" s="64">
        <v>273.033</v>
      </c>
      <c r="J31" s="63">
        <v>212.661</v>
      </c>
      <c r="K31" s="63">
        <v>214.108</v>
      </c>
      <c r="L31" s="63">
        <v>209.283</v>
      </c>
      <c r="M31" s="63">
        <v>222.558</v>
      </c>
      <c r="N31" s="64">
        <v>219.53</v>
      </c>
      <c r="O31" s="63" t="s">
        <v>289</v>
      </c>
      <c r="P31" s="63" t="s">
        <v>289</v>
      </c>
      <c r="Q31" s="63">
        <v>7.782</v>
      </c>
      <c r="R31" s="63">
        <v>9.989</v>
      </c>
      <c r="S31" s="64">
        <v>10.104</v>
      </c>
      <c r="T31" s="63" t="s">
        <v>289</v>
      </c>
      <c r="U31" s="63" t="s">
        <v>289</v>
      </c>
      <c r="V31" s="63" t="s">
        <v>289</v>
      </c>
      <c r="W31" s="63" t="s">
        <v>289</v>
      </c>
      <c r="X31" s="64" t="s">
        <v>289</v>
      </c>
      <c r="Y31" s="63" t="s">
        <v>289</v>
      </c>
      <c r="Z31" s="63" t="s">
        <v>289</v>
      </c>
      <c r="AA31" s="63">
        <v>103.612</v>
      </c>
      <c r="AB31" s="63" t="s">
        <v>289</v>
      </c>
      <c r="AC31" s="64">
        <v>104.416</v>
      </c>
      <c r="AD31" s="63">
        <v>70.912</v>
      </c>
      <c r="AE31" s="63">
        <v>59.667</v>
      </c>
      <c r="AF31" s="63">
        <v>49.511</v>
      </c>
      <c r="AG31" s="63">
        <v>57.407</v>
      </c>
      <c r="AH31" s="64">
        <v>55.323</v>
      </c>
      <c r="AI31" s="63">
        <v>60.78</v>
      </c>
      <c r="AJ31" s="63">
        <v>70.515</v>
      </c>
      <c r="AK31" s="63">
        <v>62.252</v>
      </c>
      <c r="AL31" s="63">
        <v>55.316</v>
      </c>
      <c r="AM31" s="64">
        <v>56.194</v>
      </c>
      <c r="AN31" s="63">
        <v>223.138</v>
      </c>
      <c r="AO31" s="63">
        <v>190.752</v>
      </c>
      <c r="AP31" s="63">
        <v>147.116</v>
      </c>
      <c r="AQ31" s="63">
        <v>145.368</v>
      </c>
      <c r="AR31" s="64">
        <v>140.642</v>
      </c>
      <c r="AS31" s="63">
        <v>152.814</v>
      </c>
      <c r="AT31" s="63">
        <v>115.254</v>
      </c>
      <c r="AU31" s="63">
        <v>141.113</v>
      </c>
      <c r="AV31" s="63">
        <v>157.981</v>
      </c>
      <c r="AW31" s="64">
        <v>173.438</v>
      </c>
      <c r="AX31" s="63">
        <v>273.361</v>
      </c>
      <c r="AY31" s="63">
        <v>268.84</v>
      </c>
      <c r="AZ31" s="63">
        <v>258.721</v>
      </c>
      <c r="BA31" s="63">
        <v>284.438</v>
      </c>
      <c r="BB31" s="64">
        <v>294.833</v>
      </c>
      <c r="BC31" s="63">
        <v>4.53</v>
      </c>
      <c r="BD31" s="63">
        <v>5.15</v>
      </c>
      <c r="BE31" s="63">
        <v>6.555</v>
      </c>
      <c r="BF31" s="63">
        <v>7.863</v>
      </c>
      <c r="BG31" s="64">
        <v>9.991</v>
      </c>
      <c r="BH31" s="63">
        <v>70.716</v>
      </c>
      <c r="BI31" s="63">
        <v>71.021</v>
      </c>
      <c r="BJ31" s="63">
        <v>68.943</v>
      </c>
      <c r="BK31" s="63">
        <v>72.799</v>
      </c>
      <c r="BL31" s="64">
        <v>69.567</v>
      </c>
      <c r="BM31" s="63">
        <v>35.277</v>
      </c>
      <c r="BN31" s="63">
        <v>46.215</v>
      </c>
      <c r="BO31" s="63">
        <v>50.459</v>
      </c>
      <c r="BP31" s="63">
        <v>34.754</v>
      </c>
      <c r="BQ31" s="64">
        <v>27.266</v>
      </c>
      <c r="BR31" s="63">
        <v>314.091</v>
      </c>
      <c r="BS31" s="63">
        <v>328.117</v>
      </c>
      <c r="BT31" s="63">
        <v>301.29</v>
      </c>
      <c r="BU31" s="63">
        <v>260.817</v>
      </c>
      <c r="BV31" s="64">
        <v>287.361</v>
      </c>
      <c r="BW31" s="63">
        <v>194.254</v>
      </c>
      <c r="BX31" s="63">
        <v>128.908</v>
      </c>
      <c r="BY31" s="63">
        <v>142.008</v>
      </c>
      <c r="BZ31" s="63">
        <v>171.923</v>
      </c>
      <c r="CA31" s="64">
        <v>179.846</v>
      </c>
      <c r="CB31" s="63">
        <v>46.757</v>
      </c>
      <c r="CC31" s="63">
        <v>43.258</v>
      </c>
      <c r="CD31" s="63">
        <v>34.852</v>
      </c>
      <c r="CE31" s="63">
        <v>30.93</v>
      </c>
      <c r="CF31" s="64">
        <v>37.572</v>
      </c>
      <c r="CG31" s="63">
        <v>3.58</v>
      </c>
      <c r="CH31" s="63">
        <v>2.904</v>
      </c>
      <c r="CI31" s="63">
        <v>1.132</v>
      </c>
      <c r="CJ31" s="63">
        <v>1.852</v>
      </c>
      <c r="CK31" s="64">
        <v>1.6</v>
      </c>
      <c r="CL31" s="63" t="s">
        <v>289</v>
      </c>
      <c r="CM31" s="63">
        <v>397.883</v>
      </c>
      <c r="CN31" s="63">
        <v>394.808</v>
      </c>
      <c r="CO31" s="63">
        <v>376.904</v>
      </c>
      <c r="CP31" s="64">
        <v>382.701</v>
      </c>
      <c r="CQ31" s="63" t="s">
        <v>289</v>
      </c>
      <c r="CR31" s="63" t="s">
        <v>289</v>
      </c>
      <c r="CS31" s="63">
        <v>103.352</v>
      </c>
      <c r="CT31" s="63" t="s">
        <v>289</v>
      </c>
      <c r="CU31" s="64" t="s">
        <v>289</v>
      </c>
      <c r="CV31" s="63">
        <v>190.2</v>
      </c>
      <c r="CW31" s="63">
        <v>165.323</v>
      </c>
      <c r="CX31" s="63">
        <v>159.06</v>
      </c>
      <c r="CY31" s="63">
        <v>167.725</v>
      </c>
      <c r="CZ31" s="64">
        <v>196.737</v>
      </c>
      <c r="DA31" s="63">
        <v>208.196</v>
      </c>
      <c r="DB31" s="63">
        <v>225.663</v>
      </c>
      <c r="DC31" s="63">
        <v>159.821</v>
      </c>
      <c r="DD31" s="63">
        <v>172.207</v>
      </c>
      <c r="DE31" s="64">
        <v>185.926</v>
      </c>
      <c r="DF31" s="63" t="s">
        <v>289</v>
      </c>
      <c r="DG31" s="63" t="s">
        <v>289</v>
      </c>
      <c r="DH31" s="63" t="s">
        <v>289</v>
      </c>
      <c r="DI31" s="63" t="s">
        <v>289</v>
      </c>
      <c r="DJ31" s="64" t="s">
        <v>289</v>
      </c>
      <c r="DK31" s="63" t="s">
        <v>289</v>
      </c>
      <c r="DL31" s="63" t="s">
        <v>289</v>
      </c>
      <c r="DM31" s="63" t="s">
        <v>289</v>
      </c>
      <c r="DN31" s="63">
        <v>0.674</v>
      </c>
      <c r="DO31" s="64" t="s">
        <v>289</v>
      </c>
      <c r="DP31" s="63" t="s">
        <v>289</v>
      </c>
      <c r="DQ31" s="63">
        <v>25.358</v>
      </c>
      <c r="DR31" s="63" t="s">
        <v>289</v>
      </c>
      <c r="DS31" s="63">
        <v>22.266</v>
      </c>
      <c r="DT31" s="64">
        <v>29.532</v>
      </c>
      <c r="DU31" s="63" t="s">
        <v>290</v>
      </c>
      <c r="DV31" s="63" t="s">
        <v>289</v>
      </c>
      <c r="DW31" s="63" t="s">
        <v>289</v>
      </c>
      <c r="DX31" s="63" t="s">
        <v>289</v>
      </c>
      <c r="DY31" s="64" t="s">
        <v>289</v>
      </c>
      <c r="DZ31" s="63">
        <v>20.795</v>
      </c>
      <c r="EA31" s="63" t="s">
        <v>289</v>
      </c>
      <c r="EB31" s="63" t="s">
        <v>289</v>
      </c>
      <c r="EC31" s="63" t="s">
        <v>289</v>
      </c>
      <c r="ED31" s="64" t="s">
        <v>289</v>
      </c>
      <c r="EE31" s="63">
        <v>3045.826</v>
      </c>
      <c r="EF31" s="63" t="s">
        <v>289</v>
      </c>
      <c r="EG31" s="63" t="s">
        <v>289</v>
      </c>
      <c r="EH31" s="63" t="s">
        <v>289</v>
      </c>
      <c r="EI31" s="64" t="s">
        <v>289</v>
      </c>
      <c r="EJ31" s="63">
        <v>54.518</v>
      </c>
      <c r="EK31" s="63" t="s">
        <v>289</v>
      </c>
      <c r="EL31" s="63" t="s">
        <v>289</v>
      </c>
      <c r="EM31" s="63" t="s">
        <v>289</v>
      </c>
      <c r="EN31" s="64" t="s">
        <v>289</v>
      </c>
      <c r="EO31" s="63">
        <v>3100.344</v>
      </c>
      <c r="EP31" s="63">
        <v>2860.755</v>
      </c>
      <c r="EQ31" s="63">
        <v>2748.661</v>
      </c>
      <c r="ER31" s="63">
        <v>2841.586</v>
      </c>
      <c r="ES31" s="64">
        <v>2989.82</v>
      </c>
    </row>
    <row r="32" spans="1:149" ht="11.25">
      <c r="A32" s="49"/>
      <c r="B32" s="50"/>
      <c r="C32" s="50">
        <v>12</v>
      </c>
      <c r="D32" s="51" t="s">
        <v>150</v>
      </c>
      <c r="E32" s="63">
        <v>25.585</v>
      </c>
      <c r="F32" s="63">
        <v>27.323</v>
      </c>
      <c r="G32" s="63">
        <v>11.796</v>
      </c>
      <c r="H32" s="63">
        <v>8.955</v>
      </c>
      <c r="I32" s="64">
        <v>8.675</v>
      </c>
      <c r="J32" s="63" t="s">
        <v>290</v>
      </c>
      <c r="K32" s="63" t="s">
        <v>290</v>
      </c>
      <c r="L32" s="63" t="s">
        <v>290</v>
      </c>
      <c r="M32" s="63" t="s">
        <v>290</v>
      </c>
      <c r="N32" s="64" t="s">
        <v>290</v>
      </c>
      <c r="O32" s="63" t="s">
        <v>290</v>
      </c>
      <c r="P32" s="63" t="s">
        <v>290</v>
      </c>
      <c r="Q32" s="63" t="s">
        <v>290</v>
      </c>
      <c r="R32" s="63" t="s">
        <v>290</v>
      </c>
      <c r="S32" s="64" t="s">
        <v>290</v>
      </c>
      <c r="T32" s="63" t="s">
        <v>289</v>
      </c>
      <c r="U32" s="63" t="s">
        <v>289</v>
      </c>
      <c r="V32" s="63" t="s">
        <v>289</v>
      </c>
      <c r="W32" s="63" t="s">
        <v>289</v>
      </c>
      <c r="X32" s="64" t="s">
        <v>289</v>
      </c>
      <c r="Y32" s="63" t="s">
        <v>289</v>
      </c>
      <c r="Z32" s="63" t="s">
        <v>289</v>
      </c>
      <c r="AA32" s="63">
        <v>1.355</v>
      </c>
      <c r="AB32" s="63" t="s">
        <v>289</v>
      </c>
      <c r="AC32" s="64">
        <v>1.574</v>
      </c>
      <c r="AD32" s="63" t="s">
        <v>290</v>
      </c>
      <c r="AE32" s="63" t="s">
        <v>290</v>
      </c>
      <c r="AF32" s="63" t="s">
        <v>290</v>
      </c>
      <c r="AG32" s="63" t="s">
        <v>290</v>
      </c>
      <c r="AH32" s="64" t="s">
        <v>290</v>
      </c>
      <c r="AI32" s="63" t="s">
        <v>290</v>
      </c>
      <c r="AJ32" s="63" t="s">
        <v>290</v>
      </c>
      <c r="AK32" s="63" t="s">
        <v>290</v>
      </c>
      <c r="AL32" s="63" t="s">
        <v>290</v>
      </c>
      <c r="AM32" s="64" t="s">
        <v>290</v>
      </c>
      <c r="AN32" s="63" t="s">
        <v>290</v>
      </c>
      <c r="AO32" s="63" t="s">
        <v>290</v>
      </c>
      <c r="AP32" s="63" t="s">
        <v>290</v>
      </c>
      <c r="AQ32" s="63" t="s">
        <v>290</v>
      </c>
      <c r="AR32" s="64" t="s">
        <v>290</v>
      </c>
      <c r="AS32" s="63" t="s">
        <v>290</v>
      </c>
      <c r="AT32" s="63" t="s">
        <v>290</v>
      </c>
      <c r="AU32" s="63" t="s">
        <v>290</v>
      </c>
      <c r="AV32" s="63" t="s">
        <v>290</v>
      </c>
      <c r="AW32" s="64" t="s">
        <v>290</v>
      </c>
      <c r="AX32" s="63" t="s">
        <v>290</v>
      </c>
      <c r="AY32" s="63" t="s">
        <v>290</v>
      </c>
      <c r="AZ32" s="63" t="s">
        <v>290</v>
      </c>
      <c r="BA32" s="63" t="s">
        <v>290</v>
      </c>
      <c r="BB32" s="64" t="s">
        <v>290</v>
      </c>
      <c r="BC32" s="63" t="s">
        <v>290</v>
      </c>
      <c r="BD32" s="63" t="s">
        <v>290</v>
      </c>
      <c r="BE32" s="63" t="s">
        <v>290</v>
      </c>
      <c r="BF32" s="63" t="s">
        <v>290</v>
      </c>
      <c r="BG32" s="64" t="s">
        <v>290</v>
      </c>
      <c r="BH32" s="63">
        <v>31.937</v>
      </c>
      <c r="BI32" s="63">
        <v>28.356</v>
      </c>
      <c r="BJ32" s="63">
        <v>13.111</v>
      </c>
      <c r="BK32" s="63">
        <v>5.955</v>
      </c>
      <c r="BL32" s="64" t="s">
        <v>290</v>
      </c>
      <c r="BM32" s="63" t="s">
        <v>290</v>
      </c>
      <c r="BN32" s="63" t="s">
        <v>290</v>
      </c>
      <c r="BO32" s="63" t="s">
        <v>290</v>
      </c>
      <c r="BP32" s="63" t="s">
        <v>290</v>
      </c>
      <c r="BQ32" s="64" t="s">
        <v>290</v>
      </c>
      <c r="BR32" s="63" t="s">
        <v>290</v>
      </c>
      <c r="BS32" s="63" t="s">
        <v>290</v>
      </c>
      <c r="BT32" s="63" t="s">
        <v>290</v>
      </c>
      <c r="BU32" s="63" t="s">
        <v>290</v>
      </c>
      <c r="BV32" s="64" t="s">
        <v>290</v>
      </c>
      <c r="BW32" s="63" t="s">
        <v>290</v>
      </c>
      <c r="BX32" s="63" t="s">
        <v>290</v>
      </c>
      <c r="BY32" s="63" t="s">
        <v>290</v>
      </c>
      <c r="BZ32" s="63" t="s">
        <v>290</v>
      </c>
      <c r="CA32" s="64" t="s">
        <v>290</v>
      </c>
      <c r="CB32" s="63" t="s">
        <v>290</v>
      </c>
      <c r="CC32" s="63" t="s">
        <v>290</v>
      </c>
      <c r="CD32" s="63" t="s">
        <v>290</v>
      </c>
      <c r="CE32" s="63" t="s">
        <v>290</v>
      </c>
      <c r="CF32" s="64" t="s">
        <v>290</v>
      </c>
      <c r="CG32" s="63" t="s">
        <v>290</v>
      </c>
      <c r="CH32" s="63" t="s">
        <v>290</v>
      </c>
      <c r="CI32" s="63" t="s">
        <v>290</v>
      </c>
      <c r="CJ32" s="63" t="s">
        <v>290</v>
      </c>
      <c r="CK32" s="64" t="s">
        <v>290</v>
      </c>
      <c r="CL32" s="63" t="s">
        <v>289</v>
      </c>
      <c r="CM32" s="63" t="s">
        <v>290</v>
      </c>
      <c r="CN32" s="63" t="s">
        <v>290</v>
      </c>
      <c r="CO32" s="63" t="s">
        <v>290</v>
      </c>
      <c r="CP32" s="64" t="s">
        <v>290</v>
      </c>
      <c r="CQ32" s="63" t="s">
        <v>289</v>
      </c>
      <c r="CR32" s="63" t="s">
        <v>289</v>
      </c>
      <c r="CS32" s="63" t="s">
        <v>289</v>
      </c>
      <c r="CT32" s="63" t="s">
        <v>289</v>
      </c>
      <c r="CU32" s="64" t="s">
        <v>289</v>
      </c>
      <c r="CV32" s="63" t="s">
        <v>290</v>
      </c>
      <c r="CW32" s="63" t="s">
        <v>290</v>
      </c>
      <c r="CX32" s="63" t="s">
        <v>290</v>
      </c>
      <c r="CY32" s="63" t="s">
        <v>290</v>
      </c>
      <c r="CZ32" s="64" t="s">
        <v>290</v>
      </c>
      <c r="DA32" s="63" t="s">
        <v>290</v>
      </c>
      <c r="DB32" s="63" t="s">
        <v>290</v>
      </c>
      <c r="DC32" s="63" t="s">
        <v>290</v>
      </c>
      <c r="DD32" s="63" t="s">
        <v>290</v>
      </c>
      <c r="DE32" s="64" t="s">
        <v>290</v>
      </c>
      <c r="DF32" s="63" t="s">
        <v>289</v>
      </c>
      <c r="DG32" s="63" t="s">
        <v>289</v>
      </c>
      <c r="DH32" s="63" t="s">
        <v>289</v>
      </c>
      <c r="DI32" s="63" t="s">
        <v>289</v>
      </c>
      <c r="DJ32" s="64" t="s">
        <v>289</v>
      </c>
      <c r="DK32" s="63" t="s">
        <v>290</v>
      </c>
      <c r="DL32" s="63" t="s">
        <v>290</v>
      </c>
      <c r="DM32" s="63" t="s">
        <v>290</v>
      </c>
      <c r="DN32" s="63" t="s">
        <v>290</v>
      </c>
      <c r="DO32" s="64" t="s">
        <v>290</v>
      </c>
      <c r="DP32" s="63" t="s">
        <v>290</v>
      </c>
      <c r="DQ32" s="63" t="s">
        <v>290</v>
      </c>
      <c r="DR32" s="63" t="s">
        <v>290</v>
      </c>
      <c r="DS32" s="63" t="s">
        <v>290</v>
      </c>
      <c r="DT32" s="64" t="s">
        <v>290</v>
      </c>
      <c r="DU32" s="63" t="s">
        <v>290</v>
      </c>
      <c r="DV32" s="63" t="s">
        <v>290</v>
      </c>
      <c r="DW32" s="63" t="s">
        <v>290</v>
      </c>
      <c r="DX32" s="63" t="s">
        <v>290</v>
      </c>
      <c r="DY32" s="64" t="s">
        <v>290</v>
      </c>
      <c r="DZ32" s="63">
        <v>0.273</v>
      </c>
      <c r="EA32" s="63" t="s">
        <v>289</v>
      </c>
      <c r="EB32" s="63" t="s">
        <v>289</v>
      </c>
      <c r="EC32" s="63" t="s">
        <v>289</v>
      </c>
      <c r="ED32" s="64" t="s">
        <v>289</v>
      </c>
      <c r="EE32" s="63">
        <v>111.56</v>
      </c>
      <c r="EF32" s="63" t="s">
        <v>289</v>
      </c>
      <c r="EG32" s="63" t="s">
        <v>289</v>
      </c>
      <c r="EH32" s="63" t="s">
        <v>289</v>
      </c>
      <c r="EI32" s="64" t="s">
        <v>289</v>
      </c>
      <c r="EJ32" s="63">
        <v>0.273</v>
      </c>
      <c r="EK32" s="63" t="s">
        <v>289</v>
      </c>
      <c r="EL32" s="63" t="s">
        <v>289</v>
      </c>
      <c r="EM32" s="63" t="s">
        <v>289</v>
      </c>
      <c r="EN32" s="64" t="s">
        <v>289</v>
      </c>
      <c r="EO32" s="63">
        <v>111.833</v>
      </c>
      <c r="EP32" s="63">
        <v>115.639</v>
      </c>
      <c r="EQ32" s="63">
        <v>66.885</v>
      </c>
      <c r="ER32" s="63">
        <v>69.909</v>
      </c>
      <c r="ES32" s="64">
        <v>63.061</v>
      </c>
    </row>
    <row r="33" spans="1:149" s="100" customFormat="1" ht="11.25">
      <c r="A33" s="44" t="s">
        <v>151</v>
      </c>
      <c r="B33" s="45"/>
      <c r="C33" s="45"/>
      <c r="D33" s="41" t="s">
        <v>152</v>
      </c>
      <c r="E33" s="65">
        <v>88.473</v>
      </c>
      <c r="F33" s="65">
        <v>63.22</v>
      </c>
      <c r="G33" s="65">
        <v>72.636</v>
      </c>
      <c r="H33" s="65">
        <v>70.126</v>
      </c>
      <c r="I33" s="66">
        <v>96.662</v>
      </c>
      <c r="J33" s="65" t="s">
        <v>290</v>
      </c>
      <c r="K33" s="65" t="s">
        <v>290</v>
      </c>
      <c r="L33" s="65" t="s">
        <v>290</v>
      </c>
      <c r="M33" s="65" t="s">
        <v>290</v>
      </c>
      <c r="N33" s="66" t="s">
        <v>290</v>
      </c>
      <c r="O33" s="65">
        <v>24.839</v>
      </c>
      <c r="P33" s="65">
        <v>17.941</v>
      </c>
      <c r="Q33" s="65">
        <v>20.232</v>
      </c>
      <c r="R33" s="65">
        <v>4.812</v>
      </c>
      <c r="S33" s="66">
        <v>9.732</v>
      </c>
      <c r="T33" s="65">
        <v>85.603</v>
      </c>
      <c r="U33" s="65">
        <v>110.602</v>
      </c>
      <c r="V33" s="65">
        <v>92.553</v>
      </c>
      <c r="W33" s="65">
        <v>61.183</v>
      </c>
      <c r="X33" s="66">
        <v>54.953</v>
      </c>
      <c r="Y33" s="65">
        <v>0.866</v>
      </c>
      <c r="Z33" s="65" t="s">
        <v>289</v>
      </c>
      <c r="AA33" s="65" t="s">
        <v>289</v>
      </c>
      <c r="AB33" s="65" t="s">
        <v>290</v>
      </c>
      <c r="AC33" s="66" t="s">
        <v>289</v>
      </c>
      <c r="AD33" s="65" t="s">
        <v>289</v>
      </c>
      <c r="AE33" s="65" t="s">
        <v>290</v>
      </c>
      <c r="AF33" s="65" t="s">
        <v>290</v>
      </c>
      <c r="AG33" s="65" t="s">
        <v>289</v>
      </c>
      <c r="AH33" s="66" t="s">
        <v>290</v>
      </c>
      <c r="AI33" s="65" t="s">
        <v>289</v>
      </c>
      <c r="AJ33" s="65" t="s">
        <v>289</v>
      </c>
      <c r="AK33" s="65" t="s">
        <v>289</v>
      </c>
      <c r="AL33" s="65" t="s">
        <v>289</v>
      </c>
      <c r="AM33" s="66">
        <v>1.714</v>
      </c>
      <c r="AN33" s="65">
        <v>23.836</v>
      </c>
      <c r="AO33" s="65">
        <v>38.432</v>
      </c>
      <c r="AP33" s="65">
        <v>55.197</v>
      </c>
      <c r="AQ33" s="65">
        <v>69.842</v>
      </c>
      <c r="AR33" s="66">
        <v>76.856</v>
      </c>
      <c r="AS33" s="65" t="s">
        <v>289</v>
      </c>
      <c r="AT33" s="65" t="s">
        <v>289</v>
      </c>
      <c r="AU33" s="65" t="s">
        <v>289</v>
      </c>
      <c r="AV33" s="65" t="s">
        <v>289</v>
      </c>
      <c r="AW33" s="66" t="s">
        <v>290</v>
      </c>
      <c r="AX33" s="65">
        <v>4.159</v>
      </c>
      <c r="AY33" s="65">
        <v>5.716</v>
      </c>
      <c r="AZ33" s="65" t="s">
        <v>289</v>
      </c>
      <c r="BA33" s="65" t="s">
        <v>289</v>
      </c>
      <c r="BB33" s="66" t="s">
        <v>290</v>
      </c>
      <c r="BC33" s="65" t="s">
        <v>289</v>
      </c>
      <c r="BD33" s="65" t="s">
        <v>289</v>
      </c>
      <c r="BE33" s="65" t="s">
        <v>289</v>
      </c>
      <c r="BF33" s="65" t="s">
        <v>289</v>
      </c>
      <c r="BG33" s="66" t="s">
        <v>289</v>
      </c>
      <c r="BH33" s="65">
        <v>33.988</v>
      </c>
      <c r="BI33" s="65">
        <v>24.465</v>
      </c>
      <c r="BJ33" s="65">
        <v>34.592</v>
      </c>
      <c r="BK33" s="65">
        <v>27.592</v>
      </c>
      <c r="BL33" s="66">
        <v>32.377</v>
      </c>
      <c r="BM33" s="65">
        <v>4.629</v>
      </c>
      <c r="BN33" s="65">
        <v>4.544</v>
      </c>
      <c r="BO33" s="65">
        <v>5.028</v>
      </c>
      <c r="BP33" s="65" t="s">
        <v>289</v>
      </c>
      <c r="BQ33" s="66" t="s">
        <v>289</v>
      </c>
      <c r="BR33" s="65" t="s">
        <v>289</v>
      </c>
      <c r="BS33" s="65" t="s">
        <v>289</v>
      </c>
      <c r="BT33" s="65" t="s">
        <v>289</v>
      </c>
      <c r="BU33" s="65">
        <v>2.235</v>
      </c>
      <c r="BV33" s="66">
        <v>4.224</v>
      </c>
      <c r="BW33" s="65" t="s">
        <v>289</v>
      </c>
      <c r="BX33" s="65" t="s">
        <v>289</v>
      </c>
      <c r="BY33" s="65" t="s">
        <v>289</v>
      </c>
      <c r="BZ33" s="65">
        <v>4.549</v>
      </c>
      <c r="CA33" s="66" t="s">
        <v>289</v>
      </c>
      <c r="CB33" s="65">
        <v>6.643</v>
      </c>
      <c r="CC33" s="65">
        <v>2.807</v>
      </c>
      <c r="CD33" s="65">
        <v>4.143</v>
      </c>
      <c r="CE33" s="65">
        <v>7.549</v>
      </c>
      <c r="CF33" s="66">
        <v>8.007</v>
      </c>
      <c r="CG33" s="65">
        <v>2.149</v>
      </c>
      <c r="CH33" s="65" t="s">
        <v>289</v>
      </c>
      <c r="CI33" s="65">
        <v>3.084</v>
      </c>
      <c r="CJ33" s="65">
        <v>4.342</v>
      </c>
      <c r="CK33" s="66">
        <v>2.913</v>
      </c>
      <c r="CL33" s="65">
        <v>46.803</v>
      </c>
      <c r="CM33" s="65">
        <v>62.498</v>
      </c>
      <c r="CN33" s="65">
        <v>50.928</v>
      </c>
      <c r="CO33" s="65">
        <v>31.897</v>
      </c>
      <c r="CP33" s="66">
        <v>43.214</v>
      </c>
      <c r="CQ33" s="65" t="s">
        <v>289</v>
      </c>
      <c r="CR33" s="65" t="s">
        <v>290</v>
      </c>
      <c r="CS33" s="65" t="s">
        <v>290</v>
      </c>
      <c r="CT33" s="65" t="s">
        <v>289</v>
      </c>
      <c r="CU33" s="66" t="s">
        <v>290</v>
      </c>
      <c r="CV33" s="65" t="s">
        <v>289</v>
      </c>
      <c r="CW33" s="65" t="s">
        <v>289</v>
      </c>
      <c r="CX33" s="65" t="s">
        <v>290</v>
      </c>
      <c r="CY33" s="65" t="s">
        <v>290</v>
      </c>
      <c r="CZ33" s="66" t="s">
        <v>290</v>
      </c>
      <c r="DA33" s="65">
        <v>41.724</v>
      </c>
      <c r="DB33" s="65">
        <v>56.093</v>
      </c>
      <c r="DC33" s="65">
        <v>44.459</v>
      </c>
      <c r="DD33" s="65">
        <v>43.205</v>
      </c>
      <c r="DE33" s="66">
        <v>52.405</v>
      </c>
      <c r="DF33" s="65" t="s">
        <v>290</v>
      </c>
      <c r="DG33" s="65" t="s">
        <v>290</v>
      </c>
      <c r="DH33" s="65" t="s">
        <v>290</v>
      </c>
      <c r="DI33" s="65" t="s">
        <v>290</v>
      </c>
      <c r="DJ33" s="66" t="s">
        <v>290</v>
      </c>
      <c r="DK33" s="65" t="s">
        <v>290</v>
      </c>
      <c r="DL33" s="65" t="s">
        <v>290</v>
      </c>
      <c r="DM33" s="65" t="s">
        <v>290</v>
      </c>
      <c r="DN33" s="65" t="s">
        <v>290</v>
      </c>
      <c r="DO33" s="66" t="s">
        <v>290</v>
      </c>
      <c r="DP33" s="65" t="s">
        <v>289</v>
      </c>
      <c r="DQ33" s="65" t="s">
        <v>289</v>
      </c>
      <c r="DR33" s="65">
        <v>1.683</v>
      </c>
      <c r="DS33" s="65" t="s">
        <v>289</v>
      </c>
      <c r="DT33" s="66">
        <v>0.789</v>
      </c>
      <c r="DU33" s="65" t="s">
        <v>290</v>
      </c>
      <c r="DV33" s="65" t="s">
        <v>290</v>
      </c>
      <c r="DW33" s="65" t="s">
        <v>290</v>
      </c>
      <c r="DX33" s="65" t="s">
        <v>290</v>
      </c>
      <c r="DY33" s="66" t="s">
        <v>290</v>
      </c>
      <c r="DZ33" s="65" t="s">
        <v>289</v>
      </c>
      <c r="EA33" s="65" t="s">
        <v>289</v>
      </c>
      <c r="EB33" s="65" t="s">
        <v>290</v>
      </c>
      <c r="EC33" s="65" t="s">
        <v>290</v>
      </c>
      <c r="ED33" s="66" t="s">
        <v>290</v>
      </c>
      <c r="EE33" s="65" t="s">
        <v>289</v>
      </c>
      <c r="EF33" s="65" t="s">
        <v>289</v>
      </c>
      <c r="EG33" s="65">
        <v>390.128</v>
      </c>
      <c r="EH33" s="65" t="s">
        <v>289</v>
      </c>
      <c r="EI33" s="66">
        <v>390.995</v>
      </c>
      <c r="EJ33" s="65" t="s">
        <v>289</v>
      </c>
      <c r="EK33" s="65" t="s">
        <v>289</v>
      </c>
      <c r="EL33" s="65">
        <v>1.683</v>
      </c>
      <c r="EM33" s="65" t="s">
        <v>289</v>
      </c>
      <c r="EN33" s="66">
        <v>0.789</v>
      </c>
      <c r="EO33" s="65">
        <v>427.387</v>
      </c>
      <c r="EP33" s="65">
        <v>401.697</v>
      </c>
      <c r="EQ33" s="65">
        <v>391.811</v>
      </c>
      <c r="ER33" s="65">
        <v>335.004</v>
      </c>
      <c r="ES33" s="66">
        <v>391.784</v>
      </c>
    </row>
    <row r="34" spans="1:149" s="100" customFormat="1" ht="11.25">
      <c r="A34" s="46" t="s">
        <v>153</v>
      </c>
      <c r="B34" s="45"/>
      <c r="C34" s="45"/>
      <c r="D34" s="41" t="s">
        <v>293</v>
      </c>
      <c r="E34" s="65">
        <v>3040.228</v>
      </c>
      <c r="F34" s="65">
        <v>2467.265</v>
      </c>
      <c r="G34" s="65">
        <v>2253.218</v>
      </c>
      <c r="H34" s="65">
        <v>2246.202</v>
      </c>
      <c r="I34" s="66">
        <v>2032.991</v>
      </c>
      <c r="J34" s="65">
        <v>919.576</v>
      </c>
      <c r="K34" s="65">
        <v>785.407</v>
      </c>
      <c r="L34" s="65">
        <v>784.839</v>
      </c>
      <c r="M34" s="65">
        <v>809.244</v>
      </c>
      <c r="N34" s="66" t="s">
        <v>289</v>
      </c>
      <c r="O34" s="65">
        <v>1394.036</v>
      </c>
      <c r="P34" s="65">
        <v>1197.311</v>
      </c>
      <c r="Q34" s="65">
        <v>1157.258</v>
      </c>
      <c r="R34" s="65">
        <v>1078.725</v>
      </c>
      <c r="S34" s="66">
        <v>899.625</v>
      </c>
      <c r="T34" s="65">
        <v>1430.248</v>
      </c>
      <c r="U34" s="65">
        <v>1160.4</v>
      </c>
      <c r="V34" s="65">
        <v>1193.393</v>
      </c>
      <c r="W34" s="65">
        <v>1070.91</v>
      </c>
      <c r="X34" s="66">
        <v>1033.142</v>
      </c>
      <c r="Y34" s="65">
        <v>2540.907</v>
      </c>
      <c r="Z34" s="65">
        <v>2211.454</v>
      </c>
      <c r="AA34" s="65">
        <v>2333.794</v>
      </c>
      <c r="AB34" s="65">
        <v>2411.64</v>
      </c>
      <c r="AC34" s="66">
        <v>2551.436</v>
      </c>
      <c r="AD34" s="65">
        <v>647.375</v>
      </c>
      <c r="AE34" s="65">
        <v>486.076</v>
      </c>
      <c r="AF34" s="65">
        <v>550.151</v>
      </c>
      <c r="AG34" s="65">
        <v>546.985</v>
      </c>
      <c r="AH34" s="66">
        <v>554.832</v>
      </c>
      <c r="AI34" s="65">
        <v>1552.911</v>
      </c>
      <c r="AJ34" s="65">
        <v>1436.917</v>
      </c>
      <c r="AK34" s="65">
        <v>1419.153</v>
      </c>
      <c r="AL34" s="65">
        <v>1529.11</v>
      </c>
      <c r="AM34" s="66">
        <v>1493.893</v>
      </c>
      <c r="AN34" s="65">
        <v>1330.594</v>
      </c>
      <c r="AO34" s="65">
        <v>1309.11</v>
      </c>
      <c r="AP34" s="65">
        <v>1302.033</v>
      </c>
      <c r="AQ34" s="65">
        <v>1326.133</v>
      </c>
      <c r="AR34" s="66">
        <v>1450.544</v>
      </c>
      <c r="AS34" s="65">
        <v>1483.49</v>
      </c>
      <c r="AT34" s="65">
        <v>1300.429</v>
      </c>
      <c r="AU34" s="65">
        <v>1254.248</v>
      </c>
      <c r="AV34" s="65">
        <v>1194.349</v>
      </c>
      <c r="AW34" s="66">
        <v>1232.563</v>
      </c>
      <c r="AX34" s="65">
        <v>2763.711</v>
      </c>
      <c r="AY34" s="65">
        <v>2376.894</v>
      </c>
      <c r="AZ34" s="65" t="s">
        <v>289</v>
      </c>
      <c r="BA34" s="65">
        <v>2276.077</v>
      </c>
      <c r="BB34" s="66">
        <v>2275.472</v>
      </c>
      <c r="BC34" s="65">
        <v>1009.915</v>
      </c>
      <c r="BD34" s="65">
        <v>946.483</v>
      </c>
      <c r="BE34" s="65">
        <v>948.839</v>
      </c>
      <c r="BF34" s="65">
        <v>812.759</v>
      </c>
      <c r="BG34" s="66">
        <v>825.163</v>
      </c>
      <c r="BH34" s="65">
        <v>4056.507</v>
      </c>
      <c r="BI34" s="65">
        <v>3854.598</v>
      </c>
      <c r="BJ34" s="65">
        <v>3731.657</v>
      </c>
      <c r="BK34" s="65">
        <v>3461.305</v>
      </c>
      <c r="BL34" s="66">
        <v>3270.943</v>
      </c>
      <c r="BM34" s="65">
        <v>1942.901</v>
      </c>
      <c r="BN34" s="65">
        <v>1672.506</v>
      </c>
      <c r="BO34" s="65">
        <v>1444.628</v>
      </c>
      <c r="BP34" s="65">
        <v>1471.294</v>
      </c>
      <c r="BQ34" s="66">
        <v>1677.864</v>
      </c>
      <c r="BR34" s="65">
        <v>1612.217</v>
      </c>
      <c r="BS34" s="65">
        <v>1282.274</v>
      </c>
      <c r="BT34" s="65">
        <v>1262.338</v>
      </c>
      <c r="BU34" s="65">
        <v>1304.291</v>
      </c>
      <c r="BV34" s="66">
        <v>1385.817</v>
      </c>
      <c r="BW34" s="65">
        <v>840.03</v>
      </c>
      <c r="BX34" s="65">
        <v>808.015</v>
      </c>
      <c r="BY34" s="65">
        <v>742.384</v>
      </c>
      <c r="BZ34" s="65">
        <v>734.23</v>
      </c>
      <c r="CA34" s="66">
        <v>755.99</v>
      </c>
      <c r="CB34" s="65">
        <v>2052.307</v>
      </c>
      <c r="CC34" s="65">
        <v>1779.095</v>
      </c>
      <c r="CD34" s="65">
        <v>1386.852</v>
      </c>
      <c r="CE34" s="65">
        <v>1221.916</v>
      </c>
      <c r="CF34" s="66">
        <v>1224.528</v>
      </c>
      <c r="CG34" s="65">
        <v>421.82</v>
      </c>
      <c r="CH34" s="65" t="s">
        <v>289</v>
      </c>
      <c r="CI34" s="65">
        <v>295.924</v>
      </c>
      <c r="CJ34" s="65">
        <v>356.749</v>
      </c>
      <c r="CK34" s="66" t="s">
        <v>289</v>
      </c>
      <c r="CL34" s="65">
        <v>8471.243</v>
      </c>
      <c r="CM34" s="65">
        <v>6713.655</v>
      </c>
      <c r="CN34" s="65">
        <v>6220.007</v>
      </c>
      <c r="CO34" s="65">
        <v>6344.5</v>
      </c>
      <c r="CP34" s="66">
        <v>6256.155</v>
      </c>
      <c r="CQ34" s="65">
        <v>328.17</v>
      </c>
      <c r="CR34" s="65" t="s">
        <v>289</v>
      </c>
      <c r="CS34" s="65">
        <v>316.66</v>
      </c>
      <c r="CT34" s="65" t="s">
        <v>289</v>
      </c>
      <c r="CU34" s="66">
        <v>333.115</v>
      </c>
      <c r="CV34" s="65">
        <v>758.568</v>
      </c>
      <c r="CW34" s="65">
        <v>638.559</v>
      </c>
      <c r="CX34" s="65">
        <v>533.782</v>
      </c>
      <c r="CY34" s="65" t="s">
        <v>289</v>
      </c>
      <c r="CZ34" s="66">
        <v>429.638</v>
      </c>
      <c r="DA34" s="65">
        <v>882.149</v>
      </c>
      <c r="DB34" s="65">
        <v>604.759</v>
      </c>
      <c r="DC34" s="65">
        <v>706.139</v>
      </c>
      <c r="DD34" s="65">
        <v>751.381</v>
      </c>
      <c r="DE34" s="66">
        <v>763.057</v>
      </c>
      <c r="DF34" s="65" t="s">
        <v>290</v>
      </c>
      <c r="DG34" s="65" t="s">
        <v>289</v>
      </c>
      <c r="DH34" s="65" t="s">
        <v>290</v>
      </c>
      <c r="DI34" s="65" t="s">
        <v>289</v>
      </c>
      <c r="DJ34" s="66" t="s">
        <v>289</v>
      </c>
      <c r="DK34" s="65" t="s">
        <v>289</v>
      </c>
      <c r="DL34" s="65" t="s">
        <v>289</v>
      </c>
      <c r="DM34" s="65" t="s">
        <v>289</v>
      </c>
      <c r="DN34" s="65" t="s">
        <v>289</v>
      </c>
      <c r="DO34" s="66" t="s">
        <v>289</v>
      </c>
      <c r="DP34" s="65" t="s">
        <v>289</v>
      </c>
      <c r="DQ34" s="65" t="s">
        <v>289</v>
      </c>
      <c r="DR34" s="65" t="s">
        <v>289</v>
      </c>
      <c r="DS34" s="65" t="s">
        <v>289</v>
      </c>
      <c r="DT34" s="66" t="s">
        <v>289</v>
      </c>
      <c r="DU34" s="65" t="s">
        <v>289</v>
      </c>
      <c r="DV34" s="65" t="s">
        <v>289</v>
      </c>
      <c r="DW34" s="65" t="s">
        <v>289</v>
      </c>
      <c r="DX34" s="65" t="s">
        <v>289</v>
      </c>
      <c r="DY34" s="66" t="s">
        <v>289</v>
      </c>
      <c r="DZ34" s="65" t="s">
        <v>289</v>
      </c>
      <c r="EA34" s="65" t="s">
        <v>289</v>
      </c>
      <c r="EB34" s="65" t="s">
        <v>289</v>
      </c>
      <c r="EC34" s="65" t="s">
        <v>289</v>
      </c>
      <c r="ED34" s="66">
        <v>21.6</v>
      </c>
      <c r="EE34" s="65">
        <v>39478.901</v>
      </c>
      <c r="EF34" s="65" t="s">
        <v>289</v>
      </c>
      <c r="EG34" s="65" t="s">
        <v>289</v>
      </c>
      <c r="EH34" s="65" t="s">
        <v>289</v>
      </c>
      <c r="EI34" s="66" t="s">
        <v>289</v>
      </c>
      <c r="EJ34" s="65">
        <v>32.469</v>
      </c>
      <c r="EK34" s="65" t="s">
        <v>289</v>
      </c>
      <c r="EL34" s="65" t="s">
        <v>289</v>
      </c>
      <c r="EM34" s="65" t="s">
        <v>289</v>
      </c>
      <c r="EN34" s="66" t="s">
        <v>289</v>
      </c>
      <c r="EO34" s="65">
        <v>39511.369</v>
      </c>
      <c r="EP34" s="65">
        <v>33710.65</v>
      </c>
      <c r="EQ34" s="65">
        <v>32001.252</v>
      </c>
      <c r="ER34" s="65">
        <v>31860.446</v>
      </c>
      <c r="ES34" s="66">
        <v>31513.57</v>
      </c>
    </row>
    <row r="35" spans="1:149" ht="11.25">
      <c r="A35" s="49"/>
      <c r="B35" s="50" t="s">
        <v>154</v>
      </c>
      <c r="C35" s="50"/>
      <c r="D35" s="51" t="s">
        <v>155</v>
      </c>
      <c r="E35" s="63">
        <v>1397.598</v>
      </c>
      <c r="F35" s="63">
        <v>1169.899</v>
      </c>
      <c r="G35" s="63">
        <v>1098.461</v>
      </c>
      <c r="H35" s="63">
        <v>1111.811</v>
      </c>
      <c r="I35" s="64">
        <v>1037.257</v>
      </c>
      <c r="J35" s="63">
        <v>123.069</v>
      </c>
      <c r="K35" s="63">
        <v>109.376</v>
      </c>
      <c r="L35" s="63">
        <v>110.051</v>
      </c>
      <c r="M35" s="63">
        <v>129.289</v>
      </c>
      <c r="N35" s="64" t="s">
        <v>289</v>
      </c>
      <c r="O35" s="63">
        <v>123.009</v>
      </c>
      <c r="P35" s="63">
        <v>65.943</v>
      </c>
      <c r="Q35" s="63">
        <v>74.812</v>
      </c>
      <c r="R35" s="63">
        <v>70.133</v>
      </c>
      <c r="S35" s="64" t="s">
        <v>289</v>
      </c>
      <c r="T35" s="63">
        <v>229.87</v>
      </c>
      <c r="U35" s="63">
        <v>191.223</v>
      </c>
      <c r="V35" s="63">
        <v>155.189</v>
      </c>
      <c r="W35" s="63">
        <v>185.769</v>
      </c>
      <c r="X35" s="64">
        <v>191.536</v>
      </c>
      <c r="Y35" s="63">
        <v>448.942</v>
      </c>
      <c r="Z35" s="63">
        <v>336.193</v>
      </c>
      <c r="AA35" s="63">
        <v>379.986</v>
      </c>
      <c r="AB35" s="63">
        <v>427.715</v>
      </c>
      <c r="AC35" s="64">
        <v>479.921</v>
      </c>
      <c r="AD35" s="63">
        <v>128.528</v>
      </c>
      <c r="AE35" s="63">
        <v>56.567</v>
      </c>
      <c r="AF35" s="63">
        <v>84.108</v>
      </c>
      <c r="AG35" s="63">
        <v>117.972</v>
      </c>
      <c r="AH35" s="64">
        <v>126.585</v>
      </c>
      <c r="AI35" s="63">
        <v>247.262</v>
      </c>
      <c r="AJ35" s="63">
        <v>203.806</v>
      </c>
      <c r="AK35" s="63">
        <v>259.794</v>
      </c>
      <c r="AL35" s="63">
        <v>248.396</v>
      </c>
      <c r="AM35" s="64">
        <v>197.828</v>
      </c>
      <c r="AN35" s="63">
        <v>150.713</v>
      </c>
      <c r="AO35" s="63">
        <v>103.599</v>
      </c>
      <c r="AP35" s="63">
        <v>104.78</v>
      </c>
      <c r="AQ35" s="63">
        <v>135.215</v>
      </c>
      <c r="AR35" s="64">
        <v>245.432</v>
      </c>
      <c r="AS35" s="63">
        <v>89.166</v>
      </c>
      <c r="AT35" s="63">
        <v>80.569</v>
      </c>
      <c r="AU35" s="63">
        <v>74.027</v>
      </c>
      <c r="AV35" s="63">
        <v>63.681</v>
      </c>
      <c r="AW35" s="64">
        <v>83.693</v>
      </c>
      <c r="AX35" s="63">
        <v>443.44</v>
      </c>
      <c r="AY35" s="63">
        <v>648.244</v>
      </c>
      <c r="AZ35" s="63">
        <v>580.656</v>
      </c>
      <c r="BA35" s="63">
        <v>542.25</v>
      </c>
      <c r="BB35" s="64">
        <v>553.609</v>
      </c>
      <c r="BC35" s="63">
        <v>354.851</v>
      </c>
      <c r="BD35" s="63">
        <v>231.877</v>
      </c>
      <c r="BE35" s="63">
        <v>272.433</v>
      </c>
      <c r="BF35" s="63">
        <v>256.91</v>
      </c>
      <c r="BG35" s="64">
        <v>211.86</v>
      </c>
      <c r="BH35" s="63">
        <v>825.418</v>
      </c>
      <c r="BI35" s="63">
        <v>762.716</v>
      </c>
      <c r="BJ35" s="63">
        <v>653.484</v>
      </c>
      <c r="BK35" s="63">
        <v>584.253</v>
      </c>
      <c r="BL35" s="64">
        <v>495.936</v>
      </c>
      <c r="BM35" s="63">
        <v>611.084</v>
      </c>
      <c r="BN35" s="63">
        <v>542.724</v>
      </c>
      <c r="BO35" s="63">
        <v>444.255</v>
      </c>
      <c r="BP35" s="63">
        <v>519.436</v>
      </c>
      <c r="BQ35" s="64">
        <v>597.035</v>
      </c>
      <c r="BR35" s="63">
        <v>533.134</v>
      </c>
      <c r="BS35" s="63">
        <v>298.25</v>
      </c>
      <c r="BT35" s="63">
        <v>271.945</v>
      </c>
      <c r="BU35" s="63">
        <v>297.037</v>
      </c>
      <c r="BV35" s="64">
        <v>312.961</v>
      </c>
      <c r="BW35" s="63">
        <v>243.545</v>
      </c>
      <c r="BX35" s="63">
        <v>209.194</v>
      </c>
      <c r="BY35" s="63">
        <v>168.834</v>
      </c>
      <c r="BZ35" s="63">
        <v>171.139</v>
      </c>
      <c r="CA35" s="64">
        <v>152.029</v>
      </c>
      <c r="CB35" s="63">
        <v>937.62</v>
      </c>
      <c r="CC35" s="63">
        <v>654.164</v>
      </c>
      <c r="CD35" s="63">
        <v>327.851</v>
      </c>
      <c r="CE35" s="63">
        <v>281.345</v>
      </c>
      <c r="CF35" s="64">
        <v>325.798</v>
      </c>
      <c r="CG35" s="63">
        <v>139.883</v>
      </c>
      <c r="CH35" s="63">
        <v>109.919</v>
      </c>
      <c r="CI35" s="63">
        <v>89.772</v>
      </c>
      <c r="CJ35" s="63">
        <v>83.068</v>
      </c>
      <c r="CK35" s="64" t="s">
        <v>289</v>
      </c>
      <c r="CL35" s="63">
        <v>1254.789</v>
      </c>
      <c r="CM35" s="63">
        <v>1213.572</v>
      </c>
      <c r="CN35" s="63">
        <v>1145.724</v>
      </c>
      <c r="CO35" s="63">
        <v>1198.426</v>
      </c>
      <c r="CP35" s="64">
        <v>1114.263</v>
      </c>
      <c r="CQ35" s="63">
        <v>117.544</v>
      </c>
      <c r="CR35" s="63" t="s">
        <v>289</v>
      </c>
      <c r="CS35" s="63">
        <v>91.196</v>
      </c>
      <c r="CT35" s="63">
        <v>130.017</v>
      </c>
      <c r="CU35" s="64">
        <v>103.042</v>
      </c>
      <c r="CV35" s="63">
        <v>146.25</v>
      </c>
      <c r="CW35" s="63">
        <v>248.497</v>
      </c>
      <c r="CX35" s="63">
        <v>115.195</v>
      </c>
      <c r="CY35" s="63">
        <v>115.857</v>
      </c>
      <c r="CZ35" s="64">
        <v>112.615</v>
      </c>
      <c r="DA35" s="63">
        <v>456.093</v>
      </c>
      <c r="DB35" s="63">
        <v>277.19</v>
      </c>
      <c r="DC35" s="63">
        <v>346.746</v>
      </c>
      <c r="DD35" s="63">
        <v>342.394</v>
      </c>
      <c r="DE35" s="64">
        <v>346.872</v>
      </c>
      <c r="DF35" s="63" t="s">
        <v>290</v>
      </c>
      <c r="DG35" s="63" t="s">
        <v>290</v>
      </c>
      <c r="DH35" s="63" t="s">
        <v>290</v>
      </c>
      <c r="DI35" s="63" t="s">
        <v>290</v>
      </c>
      <c r="DJ35" s="64" t="s">
        <v>289</v>
      </c>
      <c r="DK35" s="63" t="s">
        <v>289</v>
      </c>
      <c r="DL35" s="63" t="s">
        <v>289</v>
      </c>
      <c r="DM35" s="63" t="s">
        <v>289</v>
      </c>
      <c r="DN35" s="63" t="s">
        <v>289</v>
      </c>
      <c r="DO35" s="64" t="s">
        <v>289</v>
      </c>
      <c r="DP35" s="63" t="s">
        <v>289</v>
      </c>
      <c r="DQ35" s="63" t="s">
        <v>290</v>
      </c>
      <c r="DR35" s="63" t="s">
        <v>289</v>
      </c>
      <c r="DS35" s="63" t="s">
        <v>290</v>
      </c>
      <c r="DT35" s="64" t="s">
        <v>289</v>
      </c>
      <c r="DU35" s="63" t="s">
        <v>289</v>
      </c>
      <c r="DV35" s="63" t="s">
        <v>290</v>
      </c>
      <c r="DW35" s="63" t="s">
        <v>289</v>
      </c>
      <c r="DX35" s="63" t="s">
        <v>290</v>
      </c>
      <c r="DY35" s="64" t="s">
        <v>289</v>
      </c>
      <c r="DZ35" s="63" t="s">
        <v>289</v>
      </c>
      <c r="EA35" s="63" t="s">
        <v>289</v>
      </c>
      <c r="EB35" s="63" t="s">
        <v>289</v>
      </c>
      <c r="EC35" s="63" t="s">
        <v>289</v>
      </c>
      <c r="ED35" s="64" t="s">
        <v>289</v>
      </c>
      <c r="EE35" s="63">
        <v>9001.807</v>
      </c>
      <c r="EF35" s="63" t="s">
        <v>289</v>
      </c>
      <c r="EG35" s="63">
        <v>6849.3</v>
      </c>
      <c r="EH35" s="63">
        <v>7012.114</v>
      </c>
      <c r="EI35" s="64" t="s">
        <v>289</v>
      </c>
      <c r="EJ35" s="63">
        <v>7.306</v>
      </c>
      <c r="EK35" s="63" t="s">
        <v>289</v>
      </c>
      <c r="EL35" s="63">
        <v>13.592</v>
      </c>
      <c r="EM35" s="63">
        <v>10.823</v>
      </c>
      <c r="EN35" s="64" t="s">
        <v>289</v>
      </c>
      <c r="EO35" s="63">
        <v>9009.113</v>
      </c>
      <c r="EP35" s="63">
        <v>7587.908</v>
      </c>
      <c r="EQ35" s="63">
        <v>6862.892</v>
      </c>
      <c r="ER35" s="63">
        <v>7022.937</v>
      </c>
      <c r="ES35" s="64">
        <v>6947.554</v>
      </c>
    </row>
    <row r="36" spans="1:149" ht="11.25">
      <c r="A36" s="49"/>
      <c r="B36" s="50" t="s">
        <v>156</v>
      </c>
      <c r="C36" s="50"/>
      <c r="D36" s="51" t="s">
        <v>157</v>
      </c>
      <c r="E36" s="63">
        <v>771.809</v>
      </c>
      <c r="F36" s="63">
        <v>611.678</v>
      </c>
      <c r="G36" s="63">
        <v>521.397</v>
      </c>
      <c r="H36" s="63">
        <v>567.528</v>
      </c>
      <c r="I36" s="64">
        <v>453.206</v>
      </c>
      <c r="J36" s="63">
        <v>226.775</v>
      </c>
      <c r="K36" s="63">
        <v>243.347</v>
      </c>
      <c r="L36" s="63">
        <v>247.903</v>
      </c>
      <c r="M36" s="63">
        <v>198.136</v>
      </c>
      <c r="N36" s="64">
        <v>124.035</v>
      </c>
      <c r="O36" s="63">
        <v>496.099</v>
      </c>
      <c r="P36" s="63">
        <v>411.518</v>
      </c>
      <c r="Q36" s="63">
        <v>441.719</v>
      </c>
      <c r="R36" s="63">
        <v>467.958</v>
      </c>
      <c r="S36" s="64">
        <v>441.016</v>
      </c>
      <c r="T36" s="63">
        <v>584.958</v>
      </c>
      <c r="U36" s="63">
        <v>479.352</v>
      </c>
      <c r="V36" s="63">
        <v>516.939</v>
      </c>
      <c r="W36" s="63">
        <v>405.571</v>
      </c>
      <c r="X36" s="64">
        <v>397.435</v>
      </c>
      <c r="Y36" s="63">
        <v>954.222</v>
      </c>
      <c r="Z36" s="63">
        <v>795.372</v>
      </c>
      <c r="AA36" s="63">
        <v>772.705</v>
      </c>
      <c r="AB36" s="63">
        <v>777.503</v>
      </c>
      <c r="AC36" s="64">
        <v>768.893</v>
      </c>
      <c r="AD36" s="63">
        <v>125.826</v>
      </c>
      <c r="AE36" s="63">
        <v>97.146</v>
      </c>
      <c r="AF36" s="63">
        <v>109.925</v>
      </c>
      <c r="AG36" s="63">
        <v>138.522</v>
      </c>
      <c r="AH36" s="64">
        <v>154.96</v>
      </c>
      <c r="AI36" s="63">
        <v>615.727</v>
      </c>
      <c r="AJ36" s="63">
        <v>567.766</v>
      </c>
      <c r="AK36" s="63">
        <v>571.962</v>
      </c>
      <c r="AL36" s="63">
        <v>648.72</v>
      </c>
      <c r="AM36" s="64">
        <v>733.641</v>
      </c>
      <c r="AN36" s="63">
        <v>404.952</v>
      </c>
      <c r="AO36" s="63">
        <v>335.848</v>
      </c>
      <c r="AP36" s="63">
        <v>273.802</v>
      </c>
      <c r="AQ36" s="63">
        <v>291.577</v>
      </c>
      <c r="AR36" s="64">
        <v>306.662</v>
      </c>
      <c r="AS36" s="63">
        <v>429.532</v>
      </c>
      <c r="AT36" s="63">
        <v>402.775</v>
      </c>
      <c r="AU36" s="63">
        <v>413.75</v>
      </c>
      <c r="AV36" s="63">
        <v>439.295</v>
      </c>
      <c r="AW36" s="64">
        <v>397.491</v>
      </c>
      <c r="AX36" s="63">
        <v>767.88</v>
      </c>
      <c r="AY36" s="63">
        <v>630.347</v>
      </c>
      <c r="AZ36" s="63" t="s">
        <v>289</v>
      </c>
      <c r="BA36" s="63">
        <v>707.309</v>
      </c>
      <c r="BB36" s="64">
        <v>816.949</v>
      </c>
      <c r="BC36" s="63">
        <v>242.424</v>
      </c>
      <c r="BD36" s="63">
        <v>286.388</v>
      </c>
      <c r="BE36" s="63">
        <v>307.943</v>
      </c>
      <c r="BF36" s="63">
        <v>261.776</v>
      </c>
      <c r="BG36" s="64">
        <v>288.803</v>
      </c>
      <c r="BH36" s="63">
        <v>1257.184</v>
      </c>
      <c r="BI36" s="63">
        <v>982.58</v>
      </c>
      <c r="BJ36" s="63">
        <v>1025.789</v>
      </c>
      <c r="BK36" s="63">
        <v>984.433</v>
      </c>
      <c r="BL36" s="64">
        <v>999.083</v>
      </c>
      <c r="BM36" s="63">
        <v>278.312</v>
      </c>
      <c r="BN36" s="63">
        <v>268.953</v>
      </c>
      <c r="BO36" s="63">
        <v>253.635</v>
      </c>
      <c r="BP36" s="63">
        <v>232.942</v>
      </c>
      <c r="BQ36" s="64">
        <v>280.981</v>
      </c>
      <c r="BR36" s="63">
        <v>451.215</v>
      </c>
      <c r="BS36" s="63">
        <v>410.473</v>
      </c>
      <c r="BT36" s="63">
        <v>459.576</v>
      </c>
      <c r="BU36" s="63">
        <v>466.118</v>
      </c>
      <c r="BV36" s="64">
        <v>531.844</v>
      </c>
      <c r="BW36" s="63">
        <v>246.681</v>
      </c>
      <c r="BX36" s="63">
        <v>251.341</v>
      </c>
      <c r="BY36" s="63">
        <v>248.955</v>
      </c>
      <c r="BZ36" s="63">
        <v>222.97</v>
      </c>
      <c r="CA36" s="64">
        <v>234.91</v>
      </c>
      <c r="CB36" s="63">
        <v>661.639</v>
      </c>
      <c r="CC36" s="63">
        <v>725.167</v>
      </c>
      <c r="CD36" s="63">
        <v>716.379</v>
      </c>
      <c r="CE36" s="63">
        <v>590.18</v>
      </c>
      <c r="CF36" s="64">
        <v>620.557</v>
      </c>
      <c r="CG36" s="63">
        <v>98.08</v>
      </c>
      <c r="CH36" s="63">
        <v>70.971</v>
      </c>
      <c r="CI36" s="63">
        <v>110.888</v>
      </c>
      <c r="CJ36" s="63">
        <v>143.279</v>
      </c>
      <c r="CK36" s="64">
        <v>179.616</v>
      </c>
      <c r="CL36" s="63">
        <v>3157.603</v>
      </c>
      <c r="CM36" s="63">
        <v>2340.686</v>
      </c>
      <c r="CN36" s="63">
        <v>2044.923</v>
      </c>
      <c r="CO36" s="63">
        <v>2024.373</v>
      </c>
      <c r="CP36" s="64">
        <v>2076.795</v>
      </c>
      <c r="CQ36" s="63">
        <v>122.705</v>
      </c>
      <c r="CR36" s="63">
        <v>112.873</v>
      </c>
      <c r="CS36" s="63">
        <v>153.208</v>
      </c>
      <c r="CT36" s="63">
        <v>125.902</v>
      </c>
      <c r="CU36" s="64">
        <v>107.759</v>
      </c>
      <c r="CV36" s="63">
        <v>309.801</v>
      </c>
      <c r="CW36" s="63">
        <v>145.378</v>
      </c>
      <c r="CX36" s="63">
        <v>118.881</v>
      </c>
      <c r="CY36" s="63" t="s">
        <v>289</v>
      </c>
      <c r="CZ36" s="64">
        <v>87.73</v>
      </c>
      <c r="DA36" s="63">
        <v>188.899</v>
      </c>
      <c r="DB36" s="63">
        <v>132.792</v>
      </c>
      <c r="DC36" s="63">
        <v>118.674</v>
      </c>
      <c r="DD36" s="63">
        <v>118.106</v>
      </c>
      <c r="DE36" s="64">
        <v>133.497</v>
      </c>
      <c r="DF36" s="63" t="s">
        <v>290</v>
      </c>
      <c r="DG36" s="63" t="s">
        <v>290</v>
      </c>
      <c r="DH36" s="63" t="s">
        <v>290</v>
      </c>
      <c r="DI36" s="63" t="s">
        <v>290</v>
      </c>
      <c r="DJ36" s="64" t="s">
        <v>290</v>
      </c>
      <c r="DK36" s="63">
        <v>2.081</v>
      </c>
      <c r="DL36" s="63">
        <v>3.324</v>
      </c>
      <c r="DM36" s="63" t="s">
        <v>289</v>
      </c>
      <c r="DN36" s="63">
        <v>1.927</v>
      </c>
      <c r="DO36" s="64" t="s">
        <v>289</v>
      </c>
      <c r="DP36" s="63" t="s">
        <v>289</v>
      </c>
      <c r="DQ36" s="63" t="s">
        <v>289</v>
      </c>
      <c r="DR36" s="63" t="s">
        <v>290</v>
      </c>
      <c r="DS36" s="63" t="s">
        <v>289</v>
      </c>
      <c r="DT36" s="64" t="s">
        <v>289</v>
      </c>
      <c r="DU36" s="63" t="s">
        <v>289</v>
      </c>
      <c r="DV36" s="63" t="s">
        <v>289</v>
      </c>
      <c r="DW36" s="63" t="s">
        <v>289</v>
      </c>
      <c r="DX36" s="63" t="s">
        <v>289</v>
      </c>
      <c r="DY36" s="64" t="s">
        <v>289</v>
      </c>
      <c r="DZ36" s="63" t="s">
        <v>289</v>
      </c>
      <c r="EA36" s="63" t="s">
        <v>289</v>
      </c>
      <c r="EB36" s="63" t="s">
        <v>289</v>
      </c>
      <c r="EC36" s="63" t="s">
        <v>289</v>
      </c>
      <c r="ED36" s="64" t="s">
        <v>289</v>
      </c>
      <c r="EE36" s="63">
        <v>12392.321</v>
      </c>
      <c r="EF36" s="63">
        <v>10302.751</v>
      </c>
      <c r="EG36" s="63" t="s">
        <v>289</v>
      </c>
      <c r="EH36" s="63" t="s">
        <v>289</v>
      </c>
      <c r="EI36" s="64">
        <v>10135.864</v>
      </c>
      <c r="EJ36" s="63">
        <v>2.84</v>
      </c>
      <c r="EK36" s="63">
        <v>4.807</v>
      </c>
      <c r="EL36" s="63" t="s">
        <v>289</v>
      </c>
      <c r="EM36" s="63" t="s">
        <v>289</v>
      </c>
      <c r="EN36" s="64">
        <v>1.48</v>
      </c>
      <c r="EO36" s="63">
        <v>12395.161</v>
      </c>
      <c r="EP36" s="63">
        <v>10307.558</v>
      </c>
      <c r="EQ36" s="63">
        <v>10056.323</v>
      </c>
      <c r="ER36" s="63">
        <v>9910.864</v>
      </c>
      <c r="ES36" s="64">
        <v>10137.344</v>
      </c>
    </row>
    <row r="37" spans="1:149" ht="11.25">
      <c r="A37" s="49"/>
      <c r="B37" s="50" t="s">
        <v>158</v>
      </c>
      <c r="C37" s="50"/>
      <c r="D37" s="51" t="s">
        <v>159</v>
      </c>
      <c r="E37" s="63">
        <v>870.821</v>
      </c>
      <c r="F37" s="63">
        <v>685.687</v>
      </c>
      <c r="G37" s="63">
        <v>633.36</v>
      </c>
      <c r="H37" s="63">
        <v>566.864</v>
      </c>
      <c r="I37" s="64">
        <v>542.528</v>
      </c>
      <c r="J37" s="63">
        <v>569.732</v>
      </c>
      <c r="K37" s="63">
        <v>432.684</v>
      </c>
      <c r="L37" s="63">
        <v>426.884</v>
      </c>
      <c r="M37" s="63">
        <v>481.819</v>
      </c>
      <c r="N37" s="64">
        <v>429.225</v>
      </c>
      <c r="O37" s="63">
        <v>774.928</v>
      </c>
      <c r="P37" s="63">
        <v>719.85</v>
      </c>
      <c r="Q37" s="63">
        <v>640.727</v>
      </c>
      <c r="R37" s="63">
        <v>540.634</v>
      </c>
      <c r="S37" s="64" t="s">
        <v>289</v>
      </c>
      <c r="T37" s="63">
        <v>615.421</v>
      </c>
      <c r="U37" s="63">
        <v>489.826</v>
      </c>
      <c r="V37" s="63">
        <v>521.264</v>
      </c>
      <c r="W37" s="63">
        <v>479.569</v>
      </c>
      <c r="X37" s="64">
        <v>444.17</v>
      </c>
      <c r="Y37" s="63">
        <v>1137.743</v>
      </c>
      <c r="Z37" s="63">
        <v>1079.889</v>
      </c>
      <c r="AA37" s="63">
        <v>1181.103</v>
      </c>
      <c r="AB37" s="63">
        <v>1206.422</v>
      </c>
      <c r="AC37" s="64">
        <v>1302.622</v>
      </c>
      <c r="AD37" s="63">
        <v>393.021</v>
      </c>
      <c r="AE37" s="63">
        <v>332.363</v>
      </c>
      <c r="AF37" s="63">
        <v>356.118</v>
      </c>
      <c r="AG37" s="63">
        <v>290.49</v>
      </c>
      <c r="AH37" s="64">
        <v>273.286</v>
      </c>
      <c r="AI37" s="63">
        <v>689.922</v>
      </c>
      <c r="AJ37" s="63">
        <v>665.344</v>
      </c>
      <c r="AK37" s="63">
        <v>587.397</v>
      </c>
      <c r="AL37" s="63">
        <v>631.994</v>
      </c>
      <c r="AM37" s="64">
        <v>562.424</v>
      </c>
      <c r="AN37" s="63">
        <v>774.93</v>
      </c>
      <c r="AO37" s="63">
        <v>869.663</v>
      </c>
      <c r="AP37" s="63">
        <v>923.451</v>
      </c>
      <c r="AQ37" s="63">
        <v>899.341</v>
      </c>
      <c r="AR37" s="64">
        <v>898.45</v>
      </c>
      <c r="AS37" s="63">
        <v>964.792</v>
      </c>
      <c r="AT37" s="63">
        <v>817.085</v>
      </c>
      <c r="AU37" s="63">
        <v>766.47</v>
      </c>
      <c r="AV37" s="63">
        <v>691.373</v>
      </c>
      <c r="AW37" s="64">
        <v>751.38</v>
      </c>
      <c r="AX37" s="63">
        <v>1552.391</v>
      </c>
      <c r="AY37" s="63">
        <v>1098.304</v>
      </c>
      <c r="AZ37" s="63">
        <v>867.003</v>
      </c>
      <c r="BA37" s="63">
        <v>1026.518</v>
      </c>
      <c r="BB37" s="64">
        <v>904.914</v>
      </c>
      <c r="BC37" s="63">
        <v>412.639</v>
      </c>
      <c r="BD37" s="63">
        <v>428.218</v>
      </c>
      <c r="BE37" s="63">
        <v>368.463</v>
      </c>
      <c r="BF37" s="63">
        <v>294.072</v>
      </c>
      <c r="BG37" s="64">
        <v>324.5</v>
      </c>
      <c r="BH37" s="63">
        <v>1973.906</v>
      </c>
      <c r="BI37" s="63">
        <v>2109.302</v>
      </c>
      <c r="BJ37" s="63">
        <v>2052.383</v>
      </c>
      <c r="BK37" s="63">
        <v>1892.619</v>
      </c>
      <c r="BL37" s="64">
        <v>1775.924</v>
      </c>
      <c r="BM37" s="63">
        <v>1053.505</v>
      </c>
      <c r="BN37" s="63">
        <v>860.828</v>
      </c>
      <c r="BO37" s="63">
        <v>746.738</v>
      </c>
      <c r="BP37" s="63">
        <v>718.916</v>
      </c>
      <c r="BQ37" s="64">
        <v>799.848</v>
      </c>
      <c r="BR37" s="63">
        <v>627.868</v>
      </c>
      <c r="BS37" s="63">
        <v>573.551</v>
      </c>
      <c r="BT37" s="63">
        <v>530.817</v>
      </c>
      <c r="BU37" s="63">
        <v>541.136</v>
      </c>
      <c r="BV37" s="64">
        <v>541.012</v>
      </c>
      <c r="BW37" s="63">
        <v>349.804</v>
      </c>
      <c r="BX37" s="63">
        <v>347.48</v>
      </c>
      <c r="BY37" s="63">
        <v>324.595</v>
      </c>
      <c r="BZ37" s="63">
        <v>340.122</v>
      </c>
      <c r="CA37" s="64">
        <v>369.051</v>
      </c>
      <c r="CB37" s="63">
        <v>453.047</v>
      </c>
      <c r="CC37" s="63">
        <v>399.764</v>
      </c>
      <c r="CD37" s="63">
        <v>342.622</v>
      </c>
      <c r="CE37" s="63">
        <v>350.39</v>
      </c>
      <c r="CF37" s="64">
        <v>278.172</v>
      </c>
      <c r="CG37" s="63">
        <v>183.856</v>
      </c>
      <c r="CH37" s="63" t="s">
        <v>289</v>
      </c>
      <c r="CI37" s="63">
        <v>95.264</v>
      </c>
      <c r="CJ37" s="63">
        <v>130.401</v>
      </c>
      <c r="CK37" s="64" t="s">
        <v>289</v>
      </c>
      <c r="CL37" s="63">
        <v>4058.852</v>
      </c>
      <c r="CM37" s="63">
        <v>3159.397</v>
      </c>
      <c r="CN37" s="63">
        <v>3029.36</v>
      </c>
      <c r="CO37" s="63">
        <v>3121.701</v>
      </c>
      <c r="CP37" s="64">
        <v>3065.097</v>
      </c>
      <c r="CQ37" s="63">
        <v>87.921</v>
      </c>
      <c r="CR37" s="63" t="s">
        <v>289</v>
      </c>
      <c r="CS37" s="63">
        <v>72.256</v>
      </c>
      <c r="CT37" s="63" t="s">
        <v>289</v>
      </c>
      <c r="CU37" s="64">
        <v>122.314</v>
      </c>
      <c r="CV37" s="63">
        <v>302.517</v>
      </c>
      <c r="CW37" s="63">
        <v>244.684</v>
      </c>
      <c r="CX37" s="63">
        <v>299.706</v>
      </c>
      <c r="CY37" s="63" t="s">
        <v>289</v>
      </c>
      <c r="CZ37" s="64">
        <v>229.294</v>
      </c>
      <c r="DA37" s="63">
        <v>237.156</v>
      </c>
      <c r="DB37" s="63">
        <v>194.777</v>
      </c>
      <c r="DC37" s="63">
        <v>240.719</v>
      </c>
      <c r="DD37" s="63">
        <v>290.881</v>
      </c>
      <c r="DE37" s="64">
        <v>282.688</v>
      </c>
      <c r="DF37" s="63" t="s">
        <v>290</v>
      </c>
      <c r="DG37" s="63" t="s">
        <v>289</v>
      </c>
      <c r="DH37" s="63" t="s">
        <v>290</v>
      </c>
      <c r="DI37" s="63" t="s">
        <v>289</v>
      </c>
      <c r="DJ37" s="64" t="s">
        <v>289</v>
      </c>
      <c r="DK37" s="63" t="s">
        <v>289</v>
      </c>
      <c r="DL37" s="63">
        <v>0.85</v>
      </c>
      <c r="DM37" s="63" t="s">
        <v>289</v>
      </c>
      <c r="DN37" s="63">
        <v>6.77</v>
      </c>
      <c r="DO37" s="64" t="s">
        <v>289</v>
      </c>
      <c r="DP37" s="63" t="s">
        <v>289</v>
      </c>
      <c r="DQ37" s="63" t="s">
        <v>289</v>
      </c>
      <c r="DR37" s="63" t="s">
        <v>289</v>
      </c>
      <c r="DS37" s="63" t="s">
        <v>289</v>
      </c>
      <c r="DT37" s="64" t="s">
        <v>289</v>
      </c>
      <c r="DU37" s="63">
        <v>0.75</v>
      </c>
      <c r="DV37" s="63">
        <v>4.861</v>
      </c>
      <c r="DW37" s="63" t="s">
        <v>289</v>
      </c>
      <c r="DX37" s="63" t="s">
        <v>289</v>
      </c>
      <c r="DY37" s="64" t="s">
        <v>289</v>
      </c>
      <c r="DZ37" s="63">
        <v>14.111</v>
      </c>
      <c r="EA37" s="63" t="s">
        <v>289</v>
      </c>
      <c r="EB37" s="63">
        <v>37.326</v>
      </c>
      <c r="EC37" s="63">
        <v>35.352</v>
      </c>
      <c r="ED37" s="64" t="s">
        <v>289</v>
      </c>
      <c r="EE37" s="63">
        <v>18084.773</v>
      </c>
      <c r="EF37" s="63">
        <v>15709.217</v>
      </c>
      <c r="EG37" s="63">
        <v>15006.701</v>
      </c>
      <c r="EH37" s="63">
        <v>14878.998</v>
      </c>
      <c r="EI37" s="64">
        <v>14404.349</v>
      </c>
      <c r="EJ37" s="63">
        <v>22.323</v>
      </c>
      <c r="EK37" s="63">
        <v>105.967</v>
      </c>
      <c r="EL37" s="63">
        <v>75.336</v>
      </c>
      <c r="EM37" s="63">
        <v>47.647</v>
      </c>
      <c r="EN37" s="64">
        <v>24.322</v>
      </c>
      <c r="EO37" s="63">
        <v>18107.095</v>
      </c>
      <c r="EP37" s="63">
        <v>15815.184</v>
      </c>
      <c r="EQ37" s="63">
        <v>15082.038</v>
      </c>
      <c r="ER37" s="63">
        <v>14926.645</v>
      </c>
      <c r="ES37" s="64">
        <v>14428.671</v>
      </c>
    </row>
    <row r="38" spans="1:149" s="100" customFormat="1" ht="11.25">
      <c r="A38" s="44" t="s">
        <v>160</v>
      </c>
      <c r="B38" s="45"/>
      <c r="C38" s="45"/>
      <c r="D38" s="41" t="s">
        <v>161</v>
      </c>
      <c r="E38" s="65">
        <v>5361.241</v>
      </c>
      <c r="F38" s="65">
        <v>4392.001</v>
      </c>
      <c r="G38" s="65">
        <v>3857.819</v>
      </c>
      <c r="H38" s="65">
        <v>4136.805</v>
      </c>
      <c r="I38" s="66">
        <v>4980.472</v>
      </c>
      <c r="J38" s="65">
        <v>344.558</v>
      </c>
      <c r="K38" s="65">
        <v>271.243</v>
      </c>
      <c r="L38" s="65">
        <v>335.568</v>
      </c>
      <c r="M38" s="65">
        <v>354.814</v>
      </c>
      <c r="N38" s="66" t="s">
        <v>289</v>
      </c>
      <c r="O38" s="65">
        <v>878.445</v>
      </c>
      <c r="P38" s="65">
        <v>841.4</v>
      </c>
      <c r="Q38" s="65">
        <v>909.862</v>
      </c>
      <c r="R38" s="65">
        <v>850.734</v>
      </c>
      <c r="S38" s="66">
        <v>1004.896</v>
      </c>
      <c r="T38" s="65">
        <v>1088.257</v>
      </c>
      <c r="U38" s="65">
        <v>961.373</v>
      </c>
      <c r="V38" s="65">
        <v>888.646</v>
      </c>
      <c r="W38" s="65">
        <v>1743.621</v>
      </c>
      <c r="X38" s="66">
        <v>2561.014</v>
      </c>
      <c r="Y38" s="65">
        <v>1571.928</v>
      </c>
      <c r="Z38" s="65">
        <v>1192.189</v>
      </c>
      <c r="AA38" s="65">
        <v>792.563</v>
      </c>
      <c r="AB38" s="65">
        <v>856.736</v>
      </c>
      <c r="AC38" s="66">
        <v>1088.785</v>
      </c>
      <c r="AD38" s="65" t="s">
        <v>289</v>
      </c>
      <c r="AE38" s="65">
        <v>939.383</v>
      </c>
      <c r="AF38" s="65">
        <v>953.94</v>
      </c>
      <c r="AG38" s="65" t="s">
        <v>289</v>
      </c>
      <c r="AH38" s="66">
        <v>1127.968</v>
      </c>
      <c r="AI38" s="65" t="s">
        <v>289</v>
      </c>
      <c r="AJ38" s="65">
        <v>629.25</v>
      </c>
      <c r="AK38" s="65">
        <v>780.919</v>
      </c>
      <c r="AL38" s="65" t="s">
        <v>289</v>
      </c>
      <c r="AM38" s="66">
        <v>992.598</v>
      </c>
      <c r="AN38" s="65">
        <v>3885.647</v>
      </c>
      <c r="AO38" s="65">
        <v>3192.325</v>
      </c>
      <c r="AP38" s="65">
        <v>2117.369</v>
      </c>
      <c r="AQ38" s="65">
        <v>2963.926</v>
      </c>
      <c r="AR38" s="66">
        <v>3871.738</v>
      </c>
      <c r="AS38" s="65" t="s">
        <v>289</v>
      </c>
      <c r="AT38" s="65">
        <v>1287.474</v>
      </c>
      <c r="AU38" s="65">
        <v>1262.739</v>
      </c>
      <c r="AV38" s="65" t="s">
        <v>289</v>
      </c>
      <c r="AW38" s="66">
        <v>1974.23</v>
      </c>
      <c r="AX38" s="65">
        <v>1877.214</v>
      </c>
      <c r="AY38" s="65">
        <v>1296.813</v>
      </c>
      <c r="AZ38" s="65" t="s">
        <v>289</v>
      </c>
      <c r="BA38" s="65" t="s">
        <v>289</v>
      </c>
      <c r="BB38" s="66">
        <v>1378.965</v>
      </c>
      <c r="BC38" s="65" t="s">
        <v>289</v>
      </c>
      <c r="BD38" s="65">
        <v>2421.456</v>
      </c>
      <c r="BE38" s="65">
        <v>1944.028</v>
      </c>
      <c r="BF38" s="65" t="s">
        <v>289</v>
      </c>
      <c r="BG38" s="66">
        <v>2488.308</v>
      </c>
      <c r="BH38" s="65">
        <v>3752.47</v>
      </c>
      <c r="BI38" s="65">
        <v>2638.287</v>
      </c>
      <c r="BJ38" s="65">
        <v>2371.022</v>
      </c>
      <c r="BK38" s="65">
        <v>2546.343</v>
      </c>
      <c r="BL38" s="66">
        <v>3121.288</v>
      </c>
      <c r="BM38" s="65">
        <v>957.482</v>
      </c>
      <c r="BN38" s="65">
        <v>589.513</v>
      </c>
      <c r="BO38" s="65">
        <v>324.318</v>
      </c>
      <c r="BP38" s="65" t="s">
        <v>289</v>
      </c>
      <c r="BQ38" s="66">
        <v>460.1</v>
      </c>
      <c r="BR38" s="65" t="s">
        <v>289</v>
      </c>
      <c r="BS38" s="65">
        <v>1368.567</v>
      </c>
      <c r="BT38" s="65">
        <v>1264.112</v>
      </c>
      <c r="BU38" s="65">
        <v>1287.803</v>
      </c>
      <c r="BV38" s="66">
        <v>1132.266</v>
      </c>
      <c r="BW38" s="65" t="s">
        <v>289</v>
      </c>
      <c r="BX38" s="65">
        <v>974.052</v>
      </c>
      <c r="BY38" s="65">
        <v>915.936</v>
      </c>
      <c r="BZ38" s="65">
        <v>910.766</v>
      </c>
      <c r="CA38" s="66">
        <v>1014.156</v>
      </c>
      <c r="CB38" s="65">
        <v>2337.958</v>
      </c>
      <c r="CC38" s="65">
        <v>2492.869</v>
      </c>
      <c r="CD38" s="65">
        <v>2613.688</v>
      </c>
      <c r="CE38" s="65">
        <v>2661.539</v>
      </c>
      <c r="CF38" s="66">
        <v>2825.535</v>
      </c>
      <c r="CG38" s="65" t="s">
        <v>289</v>
      </c>
      <c r="CH38" s="65" t="s">
        <v>289</v>
      </c>
      <c r="CI38" s="65">
        <v>256.976</v>
      </c>
      <c r="CJ38" s="65">
        <v>275.123</v>
      </c>
      <c r="CK38" s="66" t="s">
        <v>289</v>
      </c>
      <c r="CL38" s="65">
        <v>2560.304</v>
      </c>
      <c r="CM38" s="65">
        <v>2269.708</v>
      </c>
      <c r="CN38" s="65">
        <v>2175.318</v>
      </c>
      <c r="CO38" s="65">
        <v>2444.073</v>
      </c>
      <c r="CP38" s="66">
        <v>2646.571</v>
      </c>
      <c r="CQ38" s="65" t="s">
        <v>289</v>
      </c>
      <c r="CR38" s="65">
        <v>280.877</v>
      </c>
      <c r="CS38" s="65">
        <v>270.945</v>
      </c>
      <c r="CT38" s="65" t="s">
        <v>289</v>
      </c>
      <c r="CU38" s="66">
        <v>343.346</v>
      </c>
      <c r="CV38" s="65" t="s">
        <v>289</v>
      </c>
      <c r="CW38" s="65" t="s">
        <v>289</v>
      </c>
      <c r="CX38" s="65">
        <v>49.241</v>
      </c>
      <c r="CY38" s="65" t="s">
        <v>289</v>
      </c>
      <c r="CZ38" s="66" t="s">
        <v>289</v>
      </c>
      <c r="DA38" s="65">
        <v>941.414</v>
      </c>
      <c r="DB38" s="65">
        <v>1219.739</v>
      </c>
      <c r="DC38" s="65">
        <v>1320.77</v>
      </c>
      <c r="DD38" s="65">
        <v>1202.354</v>
      </c>
      <c r="DE38" s="66">
        <v>1042.729</v>
      </c>
      <c r="DF38" s="65" t="s">
        <v>289</v>
      </c>
      <c r="DG38" s="65" t="s">
        <v>289</v>
      </c>
      <c r="DH38" s="65" t="s">
        <v>289</v>
      </c>
      <c r="DI38" s="65" t="s">
        <v>289</v>
      </c>
      <c r="DJ38" s="66" t="s">
        <v>289</v>
      </c>
      <c r="DK38" s="65" t="s">
        <v>290</v>
      </c>
      <c r="DL38" s="65" t="s">
        <v>289</v>
      </c>
      <c r="DM38" s="65" t="s">
        <v>289</v>
      </c>
      <c r="DN38" s="65" t="s">
        <v>289</v>
      </c>
      <c r="DO38" s="66" t="s">
        <v>289</v>
      </c>
      <c r="DP38" s="65" t="s">
        <v>289</v>
      </c>
      <c r="DQ38" s="65" t="s">
        <v>290</v>
      </c>
      <c r="DR38" s="65" t="s">
        <v>290</v>
      </c>
      <c r="DS38" s="65" t="s">
        <v>289</v>
      </c>
      <c r="DT38" s="66" t="s">
        <v>289</v>
      </c>
      <c r="DU38" s="65" t="s">
        <v>289</v>
      </c>
      <c r="DV38" s="65" t="s">
        <v>289</v>
      </c>
      <c r="DW38" s="65" t="s">
        <v>289</v>
      </c>
      <c r="DX38" s="65" t="s">
        <v>289</v>
      </c>
      <c r="DY38" s="66" t="s">
        <v>289</v>
      </c>
      <c r="DZ38" s="65" t="s">
        <v>290</v>
      </c>
      <c r="EA38" s="65" t="s">
        <v>289</v>
      </c>
      <c r="EB38" s="65" t="s">
        <v>289</v>
      </c>
      <c r="EC38" s="65" t="s">
        <v>289</v>
      </c>
      <c r="ED38" s="66" t="s">
        <v>290</v>
      </c>
      <c r="EE38" s="65" t="s">
        <v>289</v>
      </c>
      <c r="EF38" s="65" t="s">
        <v>289</v>
      </c>
      <c r="EG38" s="65" t="s">
        <v>289</v>
      </c>
      <c r="EH38" s="65" t="s">
        <v>289</v>
      </c>
      <c r="EI38" s="66" t="s">
        <v>289</v>
      </c>
      <c r="EJ38" s="65" t="s">
        <v>289</v>
      </c>
      <c r="EK38" s="65" t="s">
        <v>289</v>
      </c>
      <c r="EL38" s="65" t="s">
        <v>289</v>
      </c>
      <c r="EM38" s="65" t="s">
        <v>289</v>
      </c>
      <c r="EN38" s="66" t="s">
        <v>289</v>
      </c>
      <c r="EO38" s="65">
        <v>35288.776</v>
      </c>
      <c r="EP38" s="65">
        <v>29711.789</v>
      </c>
      <c r="EQ38" s="65">
        <v>26170.824</v>
      </c>
      <c r="ER38" s="65">
        <v>29288.743</v>
      </c>
      <c r="ES38" s="66">
        <v>34742.569</v>
      </c>
    </row>
    <row r="39" spans="1:149" ht="11.25">
      <c r="A39" s="49"/>
      <c r="B39" s="50"/>
      <c r="C39" s="50">
        <v>29</v>
      </c>
      <c r="D39" s="51" t="s">
        <v>162</v>
      </c>
      <c r="E39" s="63">
        <v>4790.181</v>
      </c>
      <c r="F39" s="63">
        <v>3504.803</v>
      </c>
      <c r="G39" s="63">
        <v>2688.977</v>
      </c>
      <c r="H39" s="63">
        <v>3027.761</v>
      </c>
      <c r="I39" s="64">
        <v>3764.702</v>
      </c>
      <c r="J39" s="63">
        <v>328.401</v>
      </c>
      <c r="K39" s="63">
        <v>255.428</v>
      </c>
      <c r="L39" s="63">
        <v>316.159</v>
      </c>
      <c r="M39" s="63">
        <v>346.931</v>
      </c>
      <c r="N39" s="64">
        <v>296.083</v>
      </c>
      <c r="O39" s="63">
        <v>657.64</v>
      </c>
      <c r="P39" s="63">
        <v>587.92</v>
      </c>
      <c r="Q39" s="63">
        <v>587.053</v>
      </c>
      <c r="R39" s="63">
        <v>488.401</v>
      </c>
      <c r="S39" s="64">
        <v>651.786</v>
      </c>
      <c r="T39" s="63">
        <v>840.771</v>
      </c>
      <c r="U39" s="63">
        <v>775.005</v>
      </c>
      <c r="V39" s="63">
        <v>646.26</v>
      </c>
      <c r="W39" s="63">
        <v>1474.137</v>
      </c>
      <c r="X39" s="64">
        <v>2283.984</v>
      </c>
      <c r="Y39" s="63">
        <v>1318.247</v>
      </c>
      <c r="Z39" s="63">
        <v>811.252</v>
      </c>
      <c r="AA39" s="63">
        <v>426.103</v>
      </c>
      <c r="AB39" s="63">
        <v>424.078</v>
      </c>
      <c r="AC39" s="64">
        <v>552.001</v>
      </c>
      <c r="AD39" s="63">
        <v>1078.973</v>
      </c>
      <c r="AE39" s="63">
        <v>769.208</v>
      </c>
      <c r="AF39" s="63">
        <v>817.723</v>
      </c>
      <c r="AG39" s="63">
        <v>724</v>
      </c>
      <c r="AH39" s="64">
        <v>1021.914</v>
      </c>
      <c r="AI39" s="63">
        <v>448.379</v>
      </c>
      <c r="AJ39" s="63">
        <v>463.056</v>
      </c>
      <c r="AK39" s="63">
        <v>656.376</v>
      </c>
      <c r="AL39" s="63">
        <v>673.236</v>
      </c>
      <c r="AM39" s="64">
        <v>875.924</v>
      </c>
      <c r="AN39" s="63">
        <v>3406.917</v>
      </c>
      <c r="AO39" s="63">
        <v>2717.413</v>
      </c>
      <c r="AP39" s="63">
        <v>1605.625</v>
      </c>
      <c r="AQ39" s="63">
        <v>2166.738</v>
      </c>
      <c r="AR39" s="64">
        <v>3104.322</v>
      </c>
      <c r="AS39" s="63">
        <v>1400.221</v>
      </c>
      <c r="AT39" s="63">
        <v>1258.512</v>
      </c>
      <c r="AU39" s="63">
        <v>1225.424</v>
      </c>
      <c r="AV39" s="63">
        <v>1709.703</v>
      </c>
      <c r="AW39" s="64">
        <v>1927.862</v>
      </c>
      <c r="AX39" s="63">
        <v>1625.272</v>
      </c>
      <c r="AY39" s="63">
        <v>989.538</v>
      </c>
      <c r="AZ39" s="63">
        <v>527.211</v>
      </c>
      <c r="BA39" s="63">
        <v>892.444</v>
      </c>
      <c r="BB39" s="64">
        <v>1218.543</v>
      </c>
      <c r="BC39" s="63">
        <v>3348.567</v>
      </c>
      <c r="BD39" s="63">
        <v>2274.82</v>
      </c>
      <c r="BE39" s="63">
        <v>1741.834</v>
      </c>
      <c r="BF39" s="63">
        <v>1668.887</v>
      </c>
      <c r="BG39" s="64">
        <v>2339.441</v>
      </c>
      <c r="BH39" s="63">
        <v>1940.891</v>
      </c>
      <c r="BI39" s="63">
        <v>1312.187</v>
      </c>
      <c r="BJ39" s="63">
        <v>1141.464</v>
      </c>
      <c r="BK39" s="63">
        <v>1312.125</v>
      </c>
      <c r="BL39" s="64">
        <v>1577.725</v>
      </c>
      <c r="BM39" s="63">
        <v>546.648</v>
      </c>
      <c r="BN39" s="63">
        <v>334.549</v>
      </c>
      <c r="BO39" s="63">
        <v>110.989</v>
      </c>
      <c r="BP39" s="63">
        <v>174.543</v>
      </c>
      <c r="BQ39" s="64">
        <v>248.371</v>
      </c>
      <c r="BR39" s="63" t="s">
        <v>289</v>
      </c>
      <c r="BS39" s="63">
        <v>554.193</v>
      </c>
      <c r="BT39" s="63">
        <v>579.562</v>
      </c>
      <c r="BU39" s="63">
        <v>622.641</v>
      </c>
      <c r="BV39" s="64">
        <v>502.037</v>
      </c>
      <c r="BW39" s="63" t="s">
        <v>289</v>
      </c>
      <c r="BX39" s="63">
        <v>66.049</v>
      </c>
      <c r="BY39" s="63">
        <v>48.468</v>
      </c>
      <c r="BZ39" s="63">
        <v>71.178</v>
      </c>
      <c r="CA39" s="64">
        <v>143.953</v>
      </c>
      <c r="CB39" s="63">
        <v>580.439</v>
      </c>
      <c r="CC39" s="63">
        <v>324.216</v>
      </c>
      <c r="CD39" s="63">
        <v>212.603</v>
      </c>
      <c r="CE39" s="63">
        <v>303.352</v>
      </c>
      <c r="CF39" s="64">
        <v>576.837</v>
      </c>
      <c r="CG39" s="63">
        <v>211.247</v>
      </c>
      <c r="CH39" s="63">
        <v>277.157</v>
      </c>
      <c r="CI39" s="63">
        <v>233.631</v>
      </c>
      <c r="CJ39" s="63">
        <v>247.768</v>
      </c>
      <c r="CK39" s="64">
        <v>270.185</v>
      </c>
      <c r="CL39" s="63">
        <v>2432.931</v>
      </c>
      <c r="CM39" s="63">
        <v>2064.976</v>
      </c>
      <c r="CN39" s="63">
        <v>2004.021</v>
      </c>
      <c r="CO39" s="63">
        <v>2276.177</v>
      </c>
      <c r="CP39" s="64">
        <v>2479.969</v>
      </c>
      <c r="CQ39" s="63">
        <v>395.646</v>
      </c>
      <c r="CR39" s="63">
        <v>219.372</v>
      </c>
      <c r="CS39" s="63">
        <v>204.387</v>
      </c>
      <c r="CT39" s="63">
        <v>212.758</v>
      </c>
      <c r="CU39" s="64">
        <v>288.838</v>
      </c>
      <c r="CV39" s="63" t="s">
        <v>289</v>
      </c>
      <c r="CW39" s="63" t="s">
        <v>289</v>
      </c>
      <c r="CX39" s="63" t="s">
        <v>289</v>
      </c>
      <c r="CY39" s="63">
        <v>32.258</v>
      </c>
      <c r="CZ39" s="64">
        <v>41.524</v>
      </c>
      <c r="DA39" s="63">
        <v>42.22</v>
      </c>
      <c r="DB39" s="63">
        <v>46.356</v>
      </c>
      <c r="DC39" s="63">
        <v>57.72</v>
      </c>
      <c r="DD39" s="63">
        <v>86.735</v>
      </c>
      <c r="DE39" s="64">
        <v>58.159</v>
      </c>
      <c r="DF39" s="63" t="s">
        <v>289</v>
      </c>
      <c r="DG39" s="63" t="s">
        <v>290</v>
      </c>
      <c r="DH39" s="63" t="s">
        <v>289</v>
      </c>
      <c r="DI39" s="63" t="s">
        <v>290</v>
      </c>
      <c r="DJ39" s="64" t="s">
        <v>290</v>
      </c>
      <c r="DK39" s="63" t="s">
        <v>290</v>
      </c>
      <c r="DL39" s="63" t="s">
        <v>290</v>
      </c>
      <c r="DM39" s="63" t="s">
        <v>290</v>
      </c>
      <c r="DN39" s="63" t="s">
        <v>290</v>
      </c>
      <c r="DO39" s="64" t="s">
        <v>290</v>
      </c>
      <c r="DP39" s="63" t="s">
        <v>290</v>
      </c>
      <c r="DQ39" s="63" t="s">
        <v>290</v>
      </c>
      <c r="DR39" s="63" t="s">
        <v>290</v>
      </c>
      <c r="DS39" s="63" t="s">
        <v>290</v>
      </c>
      <c r="DT39" s="64" t="s">
        <v>290</v>
      </c>
      <c r="DU39" s="63" t="s">
        <v>290</v>
      </c>
      <c r="DV39" s="63" t="s">
        <v>290</v>
      </c>
      <c r="DW39" s="63" t="s">
        <v>290</v>
      </c>
      <c r="DX39" s="63" t="s">
        <v>290</v>
      </c>
      <c r="DY39" s="64" t="s">
        <v>290</v>
      </c>
      <c r="DZ39" s="63" t="s">
        <v>290</v>
      </c>
      <c r="EA39" s="63" t="s">
        <v>289</v>
      </c>
      <c r="EB39" s="63" t="s">
        <v>289</v>
      </c>
      <c r="EC39" s="63" t="s">
        <v>290</v>
      </c>
      <c r="ED39" s="64" t="s">
        <v>290</v>
      </c>
      <c r="EE39" s="63">
        <v>26223.208</v>
      </c>
      <c r="EF39" s="63" t="s">
        <v>289</v>
      </c>
      <c r="EG39" s="63" t="s">
        <v>289</v>
      </c>
      <c r="EH39" s="63">
        <v>18935.851</v>
      </c>
      <c r="EI39" s="64">
        <v>24224.162</v>
      </c>
      <c r="EJ39" s="63" t="s">
        <v>290</v>
      </c>
      <c r="EK39" s="63" t="s">
        <v>289</v>
      </c>
      <c r="EL39" s="63" t="s">
        <v>289</v>
      </c>
      <c r="EM39" s="63" t="s">
        <v>290</v>
      </c>
      <c r="EN39" s="64" t="s">
        <v>290</v>
      </c>
      <c r="EO39" s="63">
        <v>26223.208</v>
      </c>
      <c r="EP39" s="63">
        <v>19696.336</v>
      </c>
      <c r="EQ39" s="63">
        <v>15849.934</v>
      </c>
      <c r="ER39" s="63">
        <v>18935.851</v>
      </c>
      <c r="ES39" s="64">
        <v>24224.162</v>
      </c>
    </row>
    <row r="40" spans="1:149" ht="11.25">
      <c r="A40" s="49"/>
      <c r="B40" s="50"/>
      <c r="C40" s="50">
        <v>30</v>
      </c>
      <c r="D40" s="51" t="s">
        <v>163</v>
      </c>
      <c r="E40" s="63">
        <v>571.061</v>
      </c>
      <c r="F40" s="63">
        <v>887.198</v>
      </c>
      <c r="G40" s="63">
        <v>1168.842</v>
      </c>
      <c r="H40" s="63">
        <v>1109.044</v>
      </c>
      <c r="I40" s="64">
        <v>1215.77</v>
      </c>
      <c r="J40" s="63">
        <v>16.157</v>
      </c>
      <c r="K40" s="63">
        <v>15.814</v>
      </c>
      <c r="L40" s="63">
        <v>19.409</v>
      </c>
      <c r="M40" s="63">
        <v>7.883</v>
      </c>
      <c r="N40" s="64" t="s">
        <v>289</v>
      </c>
      <c r="O40" s="63">
        <v>220.805</v>
      </c>
      <c r="P40" s="63">
        <v>253.48</v>
      </c>
      <c r="Q40" s="63">
        <v>322.809</v>
      </c>
      <c r="R40" s="63">
        <v>362.332</v>
      </c>
      <c r="S40" s="64">
        <v>353.11</v>
      </c>
      <c r="T40" s="63">
        <v>247.486</v>
      </c>
      <c r="U40" s="63">
        <v>186.368</v>
      </c>
      <c r="V40" s="63">
        <v>242.387</v>
      </c>
      <c r="W40" s="63">
        <v>269.484</v>
      </c>
      <c r="X40" s="64">
        <v>277.029</v>
      </c>
      <c r="Y40" s="63">
        <v>253.682</v>
      </c>
      <c r="Z40" s="63">
        <v>380.936</v>
      </c>
      <c r="AA40" s="63">
        <v>366.46</v>
      </c>
      <c r="AB40" s="63">
        <v>432.658</v>
      </c>
      <c r="AC40" s="64">
        <v>536.784</v>
      </c>
      <c r="AD40" s="63" t="s">
        <v>289</v>
      </c>
      <c r="AE40" s="63">
        <v>170.175</v>
      </c>
      <c r="AF40" s="63">
        <v>136.217</v>
      </c>
      <c r="AG40" s="63" t="s">
        <v>289</v>
      </c>
      <c r="AH40" s="64">
        <v>106.055</v>
      </c>
      <c r="AI40" s="63" t="s">
        <v>289</v>
      </c>
      <c r="AJ40" s="63">
        <v>166.194</v>
      </c>
      <c r="AK40" s="63">
        <v>124.543</v>
      </c>
      <c r="AL40" s="63" t="s">
        <v>289</v>
      </c>
      <c r="AM40" s="64">
        <v>116.674</v>
      </c>
      <c r="AN40" s="63">
        <v>478.73</v>
      </c>
      <c r="AO40" s="63">
        <v>474.912</v>
      </c>
      <c r="AP40" s="63">
        <v>511.744</v>
      </c>
      <c r="AQ40" s="63">
        <v>797.188</v>
      </c>
      <c r="AR40" s="64">
        <v>767.416</v>
      </c>
      <c r="AS40" s="63" t="s">
        <v>289</v>
      </c>
      <c r="AT40" s="63">
        <v>28.963</v>
      </c>
      <c r="AU40" s="63">
        <v>37.315</v>
      </c>
      <c r="AV40" s="63" t="s">
        <v>289</v>
      </c>
      <c r="AW40" s="64">
        <v>46.368</v>
      </c>
      <c r="AX40" s="63">
        <v>251.942</v>
      </c>
      <c r="AY40" s="63">
        <v>307.274</v>
      </c>
      <c r="AZ40" s="63" t="s">
        <v>289</v>
      </c>
      <c r="BA40" s="63" t="s">
        <v>289</v>
      </c>
      <c r="BB40" s="64">
        <v>160.422</v>
      </c>
      <c r="BC40" s="63" t="s">
        <v>289</v>
      </c>
      <c r="BD40" s="63">
        <v>146.635</v>
      </c>
      <c r="BE40" s="63">
        <v>202.194</v>
      </c>
      <c r="BF40" s="63" t="s">
        <v>289</v>
      </c>
      <c r="BG40" s="64">
        <v>148.867</v>
      </c>
      <c r="BH40" s="63">
        <v>1811.579</v>
      </c>
      <c r="BI40" s="63">
        <v>1326.1</v>
      </c>
      <c r="BJ40" s="63">
        <v>1229.558</v>
      </c>
      <c r="BK40" s="63">
        <v>1234.217</v>
      </c>
      <c r="BL40" s="64">
        <v>1543.563</v>
      </c>
      <c r="BM40" s="63">
        <v>410.834</v>
      </c>
      <c r="BN40" s="63">
        <v>254.964</v>
      </c>
      <c r="BO40" s="63">
        <v>213.329</v>
      </c>
      <c r="BP40" s="63" t="s">
        <v>289</v>
      </c>
      <c r="BQ40" s="64">
        <v>211.729</v>
      </c>
      <c r="BR40" s="63">
        <v>642.186</v>
      </c>
      <c r="BS40" s="63">
        <v>814.373</v>
      </c>
      <c r="BT40" s="63">
        <v>684.55</v>
      </c>
      <c r="BU40" s="63">
        <v>665.162</v>
      </c>
      <c r="BV40" s="64">
        <v>630.23</v>
      </c>
      <c r="BW40" s="63">
        <v>795.706</v>
      </c>
      <c r="BX40" s="63">
        <v>908.003</v>
      </c>
      <c r="BY40" s="63">
        <v>867.469</v>
      </c>
      <c r="BZ40" s="63">
        <v>839.588</v>
      </c>
      <c r="CA40" s="64">
        <v>870.202</v>
      </c>
      <c r="CB40" s="63">
        <v>1757.519</v>
      </c>
      <c r="CC40" s="63">
        <v>2168.653</v>
      </c>
      <c r="CD40" s="63">
        <v>2401.085</v>
      </c>
      <c r="CE40" s="63">
        <v>2358.186</v>
      </c>
      <c r="CF40" s="64">
        <v>2248.698</v>
      </c>
      <c r="CG40" s="63" t="s">
        <v>289</v>
      </c>
      <c r="CH40" s="63" t="s">
        <v>289</v>
      </c>
      <c r="CI40" s="63">
        <v>23.346</v>
      </c>
      <c r="CJ40" s="63">
        <v>27.355</v>
      </c>
      <c r="CK40" s="64" t="s">
        <v>289</v>
      </c>
      <c r="CL40" s="63">
        <v>127.373</v>
      </c>
      <c r="CM40" s="63">
        <v>204.731</v>
      </c>
      <c r="CN40" s="63">
        <v>171.297</v>
      </c>
      <c r="CO40" s="63">
        <v>167.896</v>
      </c>
      <c r="CP40" s="64">
        <v>166.602</v>
      </c>
      <c r="CQ40" s="63" t="s">
        <v>289</v>
      </c>
      <c r="CR40" s="63">
        <v>61.504</v>
      </c>
      <c r="CS40" s="63">
        <v>66.558</v>
      </c>
      <c r="CT40" s="63" t="s">
        <v>289</v>
      </c>
      <c r="CU40" s="64">
        <v>54.508</v>
      </c>
      <c r="CV40" s="63" t="s">
        <v>289</v>
      </c>
      <c r="CW40" s="63" t="s">
        <v>289</v>
      </c>
      <c r="CX40" s="63" t="s">
        <v>289</v>
      </c>
      <c r="CY40" s="63" t="s">
        <v>289</v>
      </c>
      <c r="CZ40" s="64" t="s">
        <v>289</v>
      </c>
      <c r="DA40" s="63">
        <v>899.195</v>
      </c>
      <c r="DB40" s="63">
        <v>1173.383</v>
      </c>
      <c r="DC40" s="63">
        <v>1263.051</v>
      </c>
      <c r="DD40" s="63">
        <v>1115.619</v>
      </c>
      <c r="DE40" s="64">
        <v>984.57</v>
      </c>
      <c r="DF40" s="63" t="s">
        <v>289</v>
      </c>
      <c r="DG40" s="63" t="s">
        <v>289</v>
      </c>
      <c r="DH40" s="63" t="s">
        <v>289</v>
      </c>
      <c r="DI40" s="63" t="s">
        <v>289</v>
      </c>
      <c r="DJ40" s="64" t="s">
        <v>289</v>
      </c>
      <c r="DK40" s="63" t="s">
        <v>290</v>
      </c>
      <c r="DL40" s="63" t="s">
        <v>289</v>
      </c>
      <c r="DM40" s="63" t="s">
        <v>289</v>
      </c>
      <c r="DN40" s="63" t="s">
        <v>289</v>
      </c>
      <c r="DO40" s="64" t="s">
        <v>289</v>
      </c>
      <c r="DP40" s="63" t="s">
        <v>289</v>
      </c>
      <c r="DQ40" s="63" t="s">
        <v>290</v>
      </c>
      <c r="DR40" s="63" t="s">
        <v>290</v>
      </c>
      <c r="DS40" s="63" t="s">
        <v>289</v>
      </c>
      <c r="DT40" s="64" t="s">
        <v>289</v>
      </c>
      <c r="DU40" s="63" t="s">
        <v>289</v>
      </c>
      <c r="DV40" s="63" t="s">
        <v>289</v>
      </c>
      <c r="DW40" s="63" t="s">
        <v>289</v>
      </c>
      <c r="DX40" s="63" t="s">
        <v>289</v>
      </c>
      <c r="DY40" s="64" t="s">
        <v>289</v>
      </c>
      <c r="DZ40" s="63" t="s">
        <v>290</v>
      </c>
      <c r="EA40" s="63" t="s">
        <v>290</v>
      </c>
      <c r="EB40" s="63" t="s">
        <v>290</v>
      </c>
      <c r="EC40" s="63" t="s">
        <v>289</v>
      </c>
      <c r="ED40" s="64" t="s">
        <v>290</v>
      </c>
      <c r="EE40" s="63" t="s">
        <v>289</v>
      </c>
      <c r="EF40" s="63" t="s">
        <v>289</v>
      </c>
      <c r="EG40" s="63" t="s">
        <v>289</v>
      </c>
      <c r="EH40" s="63" t="s">
        <v>289</v>
      </c>
      <c r="EI40" s="64" t="s">
        <v>289</v>
      </c>
      <c r="EJ40" s="63" t="s">
        <v>289</v>
      </c>
      <c r="EK40" s="63" t="s">
        <v>289</v>
      </c>
      <c r="EL40" s="63" t="s">
        <v>289</v>
      </c>
      <c r="EM40" s="63" t="s">
        <v>289</v>
      </c>
      <c r="EN40" s="64" t="s">
        <v>289</v>
      </c>
      <c r="EO40" s="63">
        <v>9065.568</v>
      </c>
      <c r="EP40" s="63">
        <v>10015.453</v>
      </c>
      <c r="EQ40" s="63">
        <v>10320.89</v>
      </c>
      <c r="ER40" s="63">
        <v>10352.892</v>
      </c>
      <c r="ES40" s="64">
        <v>10518.408</v>
      </c>
    </row>
    <row r="41" spans="1:149" s="100" customFormat="1" ht="11.25">
      <c r="A41" s="44" t="s">
        <v>164</v>
      </c>
      <c r="B41" s="45"/>
      <c r="C41" s="45"/>
      <c r="D41" s="41" t="s">
        <v>165</v>
      </c>
      <c r="E41" s="65">
        <v>9860.099</v>
      </c>
      <c r="F41" s="65">
        <v>8602.337</v>
      </c>
      <c r="G41" s="65">
        <v>7890.867</v>
      </c>
      <c r="H41" s="65">
        <v>8065.987</v>
      </c>
      <c r="I41" s="66">
        <v>8029.331</v>
      </c>
      <c r="J41" s="65">
        <v>4648.705</v>
      </c>
      <c r="K41" s="65">
        <v>3519.733</v>
      </c>
      <c r="L41" s="65">
        <v>3250.056</v>
      </c>
      <c r="M41" s="65">
        <v>3515.778</v>
      </c>
      <c r="N41" s="66">
        <v>3361.691</v>
      </c>
      <c r="O41" s="65">
        <v>5949.929</v>
      </c>
      <c r="P41" s="65">
        <v>5071.202</v>
      </c>
      <c r="Q41" s="65">
        <v>4727.395</v>
      </c>
      <c r="R41" s="65">
        <v>5141.437</v>
      </c>
      <c r="S41" s="66">
        <v>5446.722</v>
      </c>
      <c r="T41" s="65">
        <v>7064.066</v>
      </c>
      <c r="U41" s="65">
        <v>5990.505</v>
      </c>
      <c r="V41" s="65">
        <v>5716.44</v>
      </c>
      <c r="W41" s="65">
        <v>5833.609</v>
      </c>
      <c r="X41" s="66">
        <v>5997.803</v>
      </c>
      <c r="Y41" s="65">
        <v>8309.198</v>
      </c>
      <c r="Z41" s="65">
        <v>7086.849</v>
      </c>
      <c r="AA41" s="65">
        <v>6929.968</v>
      </c>
      <c r="AB41" s="65">
        <v>7311.833</v>
      </c>
      <c r="AC41" s="66">
        <v>7474.932</v>
      </c>
      <c r="AD41" s="65">
        <v>3153.015</v>
      </c>
      <c r="AE41" s="65">
        <v>2756.977</v>
      </c>
      <c r="AF41" s="65">
        <v>2571.311</v>
      </c>
      <c r="AG41" s="65">
        <v>2675.016</v>
      </c>
      <c r="AH41" s="66">
        <v>2845.393</v>
      </c>
      <c r="AI41" s="65">
        <v>4282.185</v>
      </c>
      <c r="AJ41" s="65">
        <v>3752.893</v>
      </c>
      <c r="AK41" s="65">
        <v>3644.373</v>
      </c>
      <c r="AL41" s="65">
        <v>4172.18</v>
      </c>
      <c r="AM41" s="66">
        <v>4296.486</v>
      </c>
      <c r="AN41" s="65">
        <v>8189.464</v>
      </c>
      <c r="AO41" s="65">
        <v>6854.43</v>
      </c>
      <c r="AP41" s="65">
        <v>6480.991</v>
      </c>
      <c r="AQ41" s="65">
        <v>6939.884</v>
      </c>
      <c r="AR41" s="66">
        <v>7411.662</v>
      </c>
      <c r="AS41" s="65">
        <v>5492.674</v>
      </c>
      <c r="AT41" s="65">
        <v>4467.223</v>
      </c>
      <c r="AU41" s="65">
        <v>3995.69</v>
      </c>
      <c r="AV41" s="65">
        <v>4348.204</v>
      </c>
      <c r="AW41" s="66">
        <v>4883.427</v>
      </c>
      <c r="AX41" s="65">
        <v>4779.206</v>
      </c>
      <c r="AY41" s="65">
        <v>4352.465</v>
      </c>
      <c r="AZ41" s="65">
        <v>3785.96</v>
      </c>
      <c r="BA41" s="65">
        <v>4129.387</v>
      </c>
      <c r="BB41" s="66">
        <v>4505.014</v>
      </c>
      <c r="BC41" s="65">
        <v>4427.876</v>
      </c>
      <c r="BD41" s="65">
        <v>3429.274</v>
      </c>
      <c r="BE41" s="65">
        <v>3040.92</v>
      </c>
      <c r="BF41" s="65">
        <v>3217.107</v>
      </c>
      <c r="BG41" s="66">
        <v>3494.904</v>
      </c>
      <c r="BH41" s="65">
        <v>10753.47</v>
      </c>
      <c r="BI41" s="65">
        <v>9315.393</v>
      </c>
      <c r="BJ41" s="65">
        <v>8777.206</v>
      </c>
      <c r="BK41" s="65">
        <v>9285.687</v>
      </c>
      <c r="BL41" s="66">
        <v>10087.481</v>
      </c>
      <c r="BM41" s="65">
        <v>5228.169</v>
      </c>
      <c r="BN41" s="65">
        <v>4387.693</v>
      </c>
      <c r="BO41" s="65">
        <v>4086.779</v>
      </c>
      <c r="BP41" s="65">
        <v>4196.937</v>
      </c>
      <c r="BQ41" s="66">
        <v>4569.424</v>
      </c>
      <c r="BR41" s="65">
        <v>3330.695</v>
      </c>
      <c r="BS41" s="65">
        <v>2893.649</v>
      </c>
      <c r="BT41" s="65">
        <v>2686.969</v>
      </c>
      <c r="BU41" s="65">
        <v>2783.29</v>
      </c>
      <c r="BV41" s="66">
        <v>2862.688</v>
      </c>
      <c r="BW41" s="65">
        <v>4127.465</v>
      </c>
      <c r="BX41" s="65">
        <v>3773.98</v>
      </c>
      <c r="BY41" s="65">
        <v>3612.13</v>
      </c>
      <c r="BZ41" s="65">
        <v>3588.337</v>
      </c>
      <c r="CA41" s="66">
        <v>3691.604</v>
      </c>
      <c r="CB41" s="65">
        <v>3891.718</v>
      </c>
      <c r="CC41" s="65">
        <v>3524.912</v>
      </c>
      <c r="CD41" s="65">
        <v>3384.011</v>
      </c>
      <c r="CE41" s="65">
        <v>3597.949</v>
      </c>
      <c r="CF41" s="66">
        <v>3784.882</v>
      </c>
      <c r="CG41" s="65">
        <v>1365.448</v>
      </c>
      <c r="CH41" s="65">
        <v>1147.443</v>
      </c>
      <c r="CI41" s="65">
        <v>1175.954</v>
      </c>
      <c r="CJ41" s="65">
        <v>1299.875</v>
      </c>
      <c r="CK41" s="66">
        <v>1337.73</v>
      </c>
      <c r="CL41" s="65">
        <v>18233.486</v>
      </c>
      <c r="CM41" s="65">
        <v>15552.491</v>
      </c>
      <c r="CN41" s="65">
        <v>14986.698</v>
      </c>
      <c r="CO41" s="65">
        <v>15477.548</v>
      </c>
      <c r="CP41" s="66">
        <v>15721.445</v>
      </c>
      <c r="CQ41" s="65">
        <v>3333.426</v>
      </c>
      <c r="CR41" s="65">
        <v>2844.508</v>
      </c>
      <c r="CS41" s="65">
        <v>2593.826</v>
      </c>
      <c r="CT41" s="65">
        <v>2950.704</v>
      </c>
      <c r="CU41" s="66">
        <v>2958.725</v>
      </c>
      <c r="CV41" s="65">
        <v>1615.1</v>
      </c>
      <c r="CW41" s="65">
        <v>1444.78</v>
      </c>
      <c r="CX41" s="65">
        <v>1338.626</v>
      </c>
      <c r="CY41" s="65" t="s">
        <v>289</v>
      </c>
      <c r="CZ41" s="66" t="s">
        <v>289</v>
      </c>
      <c r="DA41" s="65">
        <v>4384.849</v>
      </c>
      <c r="DB41" s="65">
        <v>4146.198</v>
      </c>
      <c r="DC41" s="65">
        <v>3885.064</v>
      </c>
      <c r="DD41" s="65">
        <v>3605.775</v>
      </c>
      <c r="DE41" s="66">
        <v>3713.835</v>
      </c>
      <c r="DF41" s="65">
        <v>7.701</v>
      </c>
      <c r="DG41" s="65">
        <v>6.394</v>
      </c>
      <c r="DH41" s="65">
        <v>5.518</v>
      </c>
      <c r="DI41" s="65" t="s">
        <v>289</v>
      </c>
      <c r="DJ41" s="66" t="s">
        <v>289</v>
      </c>
      <c r="DK41" s="65">
        <v>49.397</v>
      </c>
      <c r="DL41" s="65">
        <v>49.543</v>
      </c>
      <c r="DM41" s="65">
        <v>56.351</v>
      </c>
      <c r="DN41" s="65">
        <v>47.961</v>
      </c>
      <c r="DO41" s="66">
        <v>75.16</v>
      </c>
      <c r="DP41" s="65">
        <v>57.082</v>
      </c>
      <c r="DQ41" s="65">
        <v>46.919</v>
      </c>
      <c r="DR41" s="65">
        <v>64.918</v>
      </c>
      <c r="DS41" s="65">
        <v>47.142</v>
      </c>
      <c r="DT41" s="66">
        <v>51.969</v>
      </c>
      <c r="DU41" s="65">
        <v>68.141</v>
      </c>
      <c r="DV41" s="65">
        <v>67.003</v>
      </c>
      <c r="DW41" s="65">
        <v>81.108</v>
      </c>
      <c r="DX41" s="65">
        <v>60.994</v>
      </c>
      <c r="DY41" s="66">
        <v>77.346</v>
      </c>
      <c r="DZ41" s="65">
        <v>158.705</v>
      </c>
      <c r="EA41" s="65">
        <v>179.395</v>
      </c>
      <c r="EB41" s="65">
        <v>144.478</v>
      </c>
      <c r="EC41" s="65">
        <v>201.454</v>
      </c>
      <c r="ED41" s="66">
        <v>169.011</v>
      </c>
      <c r="EE41" s="65">
        <v>122427.943</v>
      </c>
      <c r="EF41" s="65">
        <v>104921.33</v>
      </c>
      <c r="EG41" s="65">
        <v>98566.751</v>
      </c>
      <c r="EH41" s="65">
        <v>103629.337</v>
      </c>
      <c r="EI41" s="66">
        <v>108026.049</v>
      </c>
      <c r="EJ41" s="65">
        <v>333.326</v>
      </c>
      <c r="EK41" s="65">
        <v>342.859</v>
      </c>
      <c r="EL41" s="65">
        <v>346.855</v>
      </c>
      <c r="EM41" s="65">
        <v>357.551</v>
      </c>
      <c r="EN41" s="66">
        <v>373.486</v>
      </c>
      <c r="EO41" s="65">
        <v>122761.269</v>
      </c>
      <c r="EP41" s="65">
        <v>105264.189</v>
      </c>
      <c r="EQ41" s="65">
        <v>98913.606</v>
      </c>
      <c r="ER41" s="65">
        <v>103986.888</v>
      </c>
      <c r="ES41" s="66">
        <v>108399.535</v>
      </c>
    </row>
    <row r="42" spans="1:149" ht="11.25">
      <c r="A42" s="49"/>
      <c r="B42" s="50" t="s">
        <v>166</v>
      </c>
      <c r="C42" s="50"/>
      <c r="D42" s="51" t="s">
        <v>167</v>
      </c>
      <c r="E42" s="63">
        <v>565.259</v>
      </c>
      <c r="F42" s="63">
        <v>511.162</v>
      </c>
      <c r="G42" s="63">
        <v>591.365</v>
      </c>
      <c r="H42" s="63">
        <v>761.468</v>
      </c>
      <c r="I42" s="64">
        <v>775.637</v>
      </c>
      <c r="J42" s="63">
        <v>288.028</v>
      </c>
      <c r="K42" s="63">
        <v>245.093</v>
      </c>
      <c r="L42" s="63">
        <v>176.061</v>
      </c>
      <c r="M42" s="63">
        <v>197.737</v>
      </c>
      <c r="N42" s="64">
        <v>280.803</v>
      </c>
      <c r="O42" s="63">
        <v>203.002</v>
      </c>
      <c r="P42" s="63">
        <v>206.35</v>
      </c>
      <c r="Q42" s="63">
        <v>257.188</v>
      </c>
      <c r="R42" s="63">
        <v>269.418</v>
      </c>
      <c r="S42" s="64">
        <v>373.51</v>
      </c>
      <c r="T42" s="63">
        <v>79.158</v>
      </c>
      <c r="U42" s="63">
        <v>61.079</v>
      </c>
      <c r="V42" s="63">
        <v>55.081</v>
      </c>
      <c r="W42" s="63">
        <v>74.532</v>
      </c>
      <c r="X42" s="64">
        <v>126.856</v>
      </c>
      <c r="Y42" s="63">
        <v>244.761</v>
      </c>
      <c r="Z42" s="63">
        <v>130.128</v>
      </c>
      <c r="AA42" s="63">
        <v>160.638</v>
      </c>
      <c r="AB42" s="63">
        <v>185.884</v>
      </c>
      <c r="AC42" s="64">
        <v>201.076</v>
      </c>
      <c r="AD42" s="63">
        <v>146.455</v>
      </c>
      <c r="AE42" s="63">
        <v>157.959</v>
      </c>
      <c r="AF42" s="63">
        <v>137.344</v>
      </c>
      <c r="AG42" s="63">
        <v>80.222</v>
      </c>
      <c r="AH42" s="64">
        <v>91.291</v>
      </c>
      <c r="AI42" s="63">
        <v>51.67</v>
      </c>
      <c r="AJ42" s="63">
        <v>35.292</v>
      </c>
      <c r="AK42" s="63">
        <v>62.03</v>
      </c>
      <c r="AL42" s="63">
        <v>68.147</v>
      </c>
      <c r="AM42" s="64">
        <v>87.103</v>
      </c>
      <c r="AN42" s="63">
        <v>371.175</v>
      </c>
      <c r="AO42" s="63">
        <v>318.181</v>
      </c>
      <c r="AP42" s="63">
        <v>274.601</v>
      </c>
      <c r="AQ42" s="63">
        <v>291.625</v>
      </c>
      <c r="AR42" s="64">
        <v>367.509</v>
      </c>
      <c r="AS42" s="63">
        <v>215.489</v>
      </c>
      <c r="AT42" s="63">
        <v>215.479</v>
      </c>
      <c r="AU42" s="63">
        <v>240.955</v>
      </c>
      <c r="AV42" s="63">
        <v>272.757</v>
      </c>
      <c r="AW42" s="64">
        <v>332.865</v>
      </c>
      <c r="AX42" s="63">
        <v>275.829</v>
      </c>
      <c r="AY42" s="63">
        <v>241.22</v>
      </c>
      <c r="AZ42" s="63">
        <v>222.27</v>
      </c>
      <c r="BA42" s="63">
        <v>215.099</v>
      </c>
      <c r="BB42" s="64">
        <v>249.907</v>
      </c>
      <c r="BC42" s="63">
        <v>27.875</v>
      </c>
      <c r="BD42" s="63">
        <v>22.849</v>
      </c>
      <c r="BE42" s="63">
        <v>25.976</v>
      </c>
      <c r="BF42" s="63">
        <v>32.216</v>
      </c>
      <c r="BG42" s="64" t="s">
        <v>289</v>
      </c>
      <c r="BH42" s="63">
        <v>475.86</v>
      </c>
      <c r="BI42" s="63">
        <v>546.181</v>
      </c>
      <c r="BJ42" s="63">
        <v>503.361</v>
      </c>
      <c r="BK42" s="63">
        <v>551.99</v>
      </c>
      <c r="BL42" s="64">
        <v>695.402</v>
      </c>
      <c r="BM42" s="63">
        <v>72.943</v>
      </c>
      <c r="BN42" s="63">
        <v>62.831</v>
      </c>
      <c r="BO42" s="63">
        <v>68.994</v>
      </c>
      <c r="BP42" s="63">
        <v>70.581</v>
      </c>
      <c r="BQ42" s="64">
        <v>160.509</v>
      </c>
      <c r="BR42" s="63" t="s">
        <v>289</v>
      </c>
      <c r="BS42" s="63" t="s">
        <v>289</v>
      </c>
      <c r="BT42" s="63" t="s">
        <v>289</v>
      </c>
      <c r="BU42" s="63" t="s">
        <v>289</v>
      </c>
      <c r="BV42" s="64" t="s">
        <v>289</v>
      </c>
      <c r="BW42" s="63">
        <v>158.559</v>
      </c>
      <c r="BX42" s="63">
        <v>92.977</v>
      </c>
      <c r="BY42" s="63">
        <v>119.402</v>
      </c>
      <c r="BZ42" s="63">
        <v>134.909</v>
      </c>
      <c r="CA42" s="64">
        <v>183.196</v>
      </c>
      <c r="CB42" s="63">
        <v>205.333</v>
      </c>
      <c r="CC42" s="63">
        <v>194.521</v>
      </c>
      <c r="CD42" s="63">
        <v>185.698</v>
      </c>
      <c r="CE42" s="63">
        <v>195.293</v>
      </c>
      <c r="CF42" s="64">
        <v>236.22</v>
      </c>
      <c r="CG42" s="63">
        <v>42.633</v>
      </c>
      <c r="CH42" s="63">
        <v>26.79</v>
      </c>
      <c r="CI42" s="63" t="s">
        <v>289</v>
      </c>
      <c r="CJ42" s="63" t="s">
        <v>289</v>
      </c>
      <c r="CK42" s="64">
        <v>34.243</v>
      </c>
      <c r="CL42" s="63">
        <v>870.062</v>
      </c>
      <c r="CM42" s="63">
        <v>809.262</v>
      </c>
      <c r="CN42" s="63">
        <v>781.762</v>
      </c>
      <c r="CO42" s="63">
        <v>853.355</v>
      </c>
      <c r="CP42" s="64">
        <v>880.733</v>
      </c>
      <c r="CQ42" s="63">
        <v>77.402</v>
      </c>
      <c r="CR42" s="63">
        <v>74.148</v>
      </c>
      <c r="CS42" s="63">
        <v>92.374</v>
      </c>
      <c r="CT42" s="63">
        <v>142.973</v>
      </c>
      <c r="CU42" s="64">
        <v>151.783</v>
      </c>
      <c r="CV42" s="63">
        <v>33.728</v>
      </c>
      <c r="CW42" s="63" t="s">
        <v>289</v>
      </c>
      <c r="CX42" s="63">
        <v>27.722</v>
      </c>
      <c r="CY42" s="63" t="s">
        <v>289</v>
      </c>
      <c r="CZ42" s="64">
        <v>82.865</v>
      </c>
      <c r="DA42" s="63">
        <v>86.996</v>
      </c>
      <c r="DB42" s="63">
        <v>88.769</v>
      </c>
      <c r="DC42" s="63">
        <v>69.191</v>
      </c>
      <c r="DD42" s="63">
        <v>102.711</v>
      </c>
      <c r="DE42" s="64">
        <v>218.797</v>
      </c>
      <c r="DF42" s="63" t="s">
        <v>290</v>
      </c>
      <c r="DG42" s="63" t="s">
        <v>290</v>
      </c>
      <c r="DH42" s="63" t="s">
        <v>290</v>
      </c>
      <c r="DI42" s="63" t="s">
        <v>289</v>
      </c>
      <c r="DJ42" s="64">
        <v>0.53</v>
      </c>
      <c r="DK42" s="63" t="s">
        <v>289</v>
      </c>
      <c r="DL42" s="63" t="s">
        <v>289</v>
      </c>
      <c r="DM42" s="63" t="s">
        <v>290</v>
      </c>
      <c r="DN42" s="63" t="s">
        <v>289</v>
      </c>
      <c r="DO42" s="64" t="s">
        <v>289</v>
      </c>
      <c r="DP42" s="63" t="s">
        <v>289</v>
      </c>
      <c r="DQ42" s="63" t="s">
        <v>290</v>
      </c>
      <c r="DR42" s="63" t="s">
        <v>289</v>
      </c>
      <c r="DS42" s="63" t="s">
        <v>290</v>
      </c>
      <c r="DT42" s="64" t="s">
        <v>290</v>
      </c>
      <c r="DU42" s="63" t="s">
        <v>290</v>
      </c>
      <c r="DV42" s="63" t="s">
        <v>290</v>
      </c>
      <c r="DW42" s="63" t="s">
        <v>290</v>
      </c>
      <c r="DX42" s="63" t="s">
        <v>289</v>
      </c>
      <c r="DY42" s="64" t="s">
        <v>289</v>
      </c>
      <c r="DZ42" s="63" t="s">
        <v>290</v>
      </c>
      <c r="EA42" s="63" t="s">
        <v>289</v>
      </c>
      <c r="EB42" s="63" t="s">
        <v>289</v>
      </c>
      <c r="EC42" s="63" t="s">
        <v>289</v>
      </c>
      <c r="ED42" s="64" t="s">
        <v>289</v>
      </c>
      <c r="EE42" s="63" t="s">
        <v>289</v>
      </c>
      <c r="EF42" s="63" t="s">
        <v>289</v>
      </c>
      <c r="EG42" s="63" t="s">
        <v>289</v>
      </c>
      <c r="EH42" s="63" t="s">
        <v>289</v>
      </c>
      <c r="EI42" s="64" t="s">
        <v>289</v>
      </c>
      <c r="EJ42" s="63" t="s">
        <v>289</v>
      </c>
      <c r="EK42" s="63" t="s">
        <v>289</v>
      </c>
      <c r="EL42" s="63" t="s">
        <v>289</v>
      </c>
      <c r="EM42" s="63" t="s">
        <v>289</v>
      </c>
      <c r="EN42" s="64" t="s">
        <v>289</v>
      </c>
      <c r="EO42" s="63">
        <v>4736.936</v>
      </c>
      <c r="EP42" s="63">
        <v>4341.505</v>
      </c>
      <c r="EQ42" s="63" t="s">
        <v>289</v>
      </c>
      <c r="ER42" s="63">
        <v>4789.349</v>
      </c>
      <c r="ES42" s="64" t="s">
        <v>289</v>
      </c>
    </row>
    <row r="43" spans="1:149" ht="11.25">
      <c r="A43" s="49"/>
      <c r="B43" s="50"/>
      <c r="C43" s="50">
        <v>13</v>
      </c>
      <c r="D43" s="51" t="s">
        <v>168</v>
      </c>
      <c r="E43" s="63">
        <v>76.039</v>
      </c>
      <c r="F43" s="63">
        <v>77.319</v>
      </c>
      <c r="G43" s="63">
        <v>134.568</v>
      </c>
      <c r="H43" s="63">
        <v>219.827</v>
      </c>
      <c r="I43" s="64">
        <v>221.88</v>
      </c>
      <c r="J43" s="63" t="s">
        <v>289</v>
      </c>
      <c r="K43" s="63">
        <v>130.176</v>
      </c>
      <c r="L43" s="63">
        <v>97.321</v>
      </c>
      <c r="M43" s="63">
        <v>105.359</v>
      </c>
      <c r="N43" s="64" t="s">
        <v>289</v>
      </c>
      <c r="O43" s="63" t="s">
        <v>289</v>
      </c>
      <c r="P43" s="63" t="s">
        <v>289</v>
      </c>
      <c r="Q43" s="63">
        <v>126.395</v>
      </c>
      <c r="R43" s="63">
        <v>181.487</v>
      </c>
      <c r="S43" s="64">
        <v>355.934</v>
      </c>
      <c r="T43" s="63">
        <v>73.951</v>
      </c>
      <c r="U43" s="63">
        <v>56.025</v>
      </c>
      <c r="V43" s="63">
        <v>51.934</v>
      </c>
      <c r="W43" s="63">
        <v>66.328</v>
      </c>
      <c r="X43" s="64">
        <v>117.522</v>
      </c>
      <c r="Y43" s="63">
        <v>72.932</v>
      </c>
      <c r="Z43" s="63">
        <v>58.683</v>
      </c>
      <c r="AA43" s="63">
        <v>57.279</v>
      </c>
      <c r="AB43" s="63">
        <v>89.108</v>
      </c>
      <c r="AC43" s="64">
        <v>97.659</v>
      </c>
      <c r="AD43" s="63">
        <v>119.43</v>
      </c>
      <c r="AE43" s="63">
        <v>121.608</v>
      </c>
      <c r="AF43" s="63">
        <v>114.947</v>
      </c>
      <c r="AG43" s="63">
        <v>47.972</v>
      </c>
      <c r="AH43" s="64">
        <v>58.132</v>
      </c>
      <c r="AI43" s="63">
        <v>31.228</v>
      </c>
      <c r="AJ43" s="63">
        <v>20.542</v>
      </c>
      <c r="AK43" s="63">
        <v>32.579</v>
      </c>
      <c r="AL43" s="63">
        <v>38.817</v>
      </c>
      <c r="AM43" s="64" t="s">
        <v>289</v>
      </c>
      <c r="AN43" s="63" t="s">
        <v>289</v>
      </c>
      <c r="AO43" s="63">
        <v>299.162</v>
      </c>
      <c r="AP43" s="63">
        <v>257.055</v>
      </c>
      <c r="AQ43" s="63">
        <v>275.028</v>
      </c>
      <c r="AR43" s="64">
        <v>355.155</v>
      </c>
      <c r="AS43" s="63">
        <v>131.751</v>
      </c>
      <c r="AT43" s="63">
        <v>117.154</v>
      </c>
      <c r="AU43" s="63">
        <v>131.213</v>
      </c>
      <c r="AV43" s="63">
        <v>131.402</v>
      </c>
      <c r="AW43" s="64">
        <v>204.49</v>
      </c>
      <c r="AX43" s="63">
        <v>252.226</v>
      </c>
      <c r="AY43" s="63">
        <v>220.215</v>
      </c>
      <c r="AZ43" s="63">
        <v>206.983</v>
      </c>
      <c r="BA43" s="63">
        <v>191.763</v>
      </c>
      <c r="BB43" s="64">
        <v>226.248</v>
      </c>
      <c r="BC43" s="63">
        <v>19.616</v>
      </c>
      <c r="BD43" s="63">
        <v>15.095</v>
      </c>
      <c r="BE43" s="63">
        <v>21.785</v>
      </c>
      <c r="BF43" s="63" t="s">
        <v>289</v>
      </c>
      <c r="BG43" s="64">
        <v>28.238</v>
      </c>
      <c r="BH43" s="63">
        <v>231.765</v>
      </c>
      <c r="BI43" s="63">
        <v>334.726</v>
      </c>
      <c r="BJ43" s="63">
        <v>315.777</v>
      </c>
      <c r="BK43" s="63">
        <v>339.788</v>
      </c>
      <c r="BL43" s="64">
        <v>437.133</v>
      </c>
      <c r="BM43" s="63">
        <v>41.808</v>
      </c>
      <c r="BN43" s="63">
        <v>36.042</v>
      </c>
      <c r="BO43" s="63">
        <v>39.412</v>
      </c>
      <c r="BP43" s="63">
        <v>47.468</v>
      </c>
      <c r="BQ43" s="64">
        <v>127.694</v>
      </c>
      <c r="BR43" s="63">
        <v>127.816</v>
      </c>
      <c r="BS43" s="63">
        <v>144.655</v>
      </c>
      <c r="BT43" s="63">
        <v>75.693</v>
      </c>
      <c r="BU43" s="63" t="s">
        <v>289</v>
      </c>
      <c r="BV43" s="64">
        <v>86.867</v>
      </c>
      <c r="BW43" s="63">
        <v>69.583</v>
      </c>
      <c r="BX43" s="63">
        <v>42.374</v>
      </c>
      <c r="BY43" s="63">
        <v>41.025</v>
      </c>
      <c r="BZ43" s="63">
        <v>56.279</v>
      </c>
      <c r="CA43" s="64">
        <v>111.189</v>
      </c>
      <c r="CB43" s="63">
        <v>87.117</v>
      </c>
      <c r="CC43" s="63">
        <v>54.998</v>
      </c>
      <c r="CD43" s="63">
        <v>70.541</v>
      </c>
      <c r="CE43" s="63">
        <v>95.408</v>
      </c>
      <c r="CF43" s="64">
        <v>158.79</v>
      </c>
      <c r="CG43" s="63">
        <v>12.516</v>
      </c>
      <c r="CH43" s="63">
        <v>1.469</v>
      </c>
      <c r="CI43" s="63" t="s">
        <v>289</v>
      </c>
      <c r="CJ43" s="63">
        <v>4.351</v>
      </c>
      <c r="CK43" s="64" t="s">
        <v>289</v>
      </c>
      <c r="CL43" s="63">
        <v>557.212</v>
      </c>
      <c r="CM43" s="63">
        <v>541.809</v>
      </c>
      <c r="CN43" s="63">
        <v>588.691</v>
      </c>
      <c r="CO43" s="63">
        <v>680.598</v>
      </c>
      <c r="CP43" s="64">
        <v>683.76</v>
      </c>
      <c r="CQ43" s="63">
        <v>48.097</v>
      </c>
      <c r="CR43" s="63">
        <v>35.734</v>
      </c>
      <c r="CS43" s="63">
        <v>39.612</v>
      </c>
      <c r="CT43" s="63" t="s">
        <v>289</v>
      </c>
      <c r="CU43" s="64">
        <v>94.898</v>
      </c>
      <c r="CV43" s="63">
        <v>17.611</v>
      </c>
      <c r="CW43" s="63">
        <v>15.261</v>
      </c>
      <c r="CX43" s="63">
        <v>15.567</v>
      </c>
      <c r="CY43" s="63">
        <v>39.354</v>
      </c>
      <c r="CZ43" s="64">
        <v>72.004</v>
      </c>
      <c r="DA43" s="63">
        <v>60.081</v>
      </c>
      <c r="DB43" s="63">
        <v>71.349</v>
      </c>
      <c r="DC43" s="63">
        <v>51.628</v>
      </c>
      <c r="DD43" s="63">
        <v>96.714</v>
      </c>
      <c r="DE43" s="64">
        <v>207.528</v>
      </c>
      <c r="DF43" s="63" t="s">
        <v>290</v>
      </c>
      <c r="DG43" s="63" t="s">
        <v>290</v>
      </c>
      <c r="DH43" s="63" t="s">
        <v>290</v>
      </c>
      <c r="DI43" s="63" t="s">
        <v>289</v>
      </c>
      <c r="DJ43" s="64" t="s">
        <v>289</v>
      </c>
      <c r="DK43" s="63" t="s">
        <v>290</v>
      </c>
      <c r="DL43" s="63" t="s">
        <v>290</v>
      </c>
      <c r="DM43" s="63" t="s">
        <v>290</v>
      </c>
      <c r="DN43" s="63" t="s">
        <v>289</v>
      </c>
      <c r="DO43" s="64" t="s">
        <v>289</v>
      </c>
      <c r="DP43" s="63" t="s">
        <v>289</v>
      </c>
      <c r="DQ43" s="63" t="s">
        <v>290</v>
      </c>
      <c r="DR43" s="63" t="s">
        <v>289</v>
      </c>
      <c r="DS43" s="63" t="s">
        <v>290</v>
      </c>
      <c r="DT43" s="64" t="s">
        <v>290</v>
      </c>
      <c r="DU43" s="63" t="s">
        <v>290</v>
      </c>
      <c r="DV43" s="63" t="s">
        <v>290</v>
      </c>
      <c r="DW43" s="63" t="s">
        <v>290</v>
      </c>
      <c r="DX43" s="63" t="s">
        <v>289</v>
      </c>
      <c r="DY43" s="64" t="s">
        <v>289</v>
      </c>
      <c r="DZ43" s="63" t="s">
        <v>290</v>
      </c>
      <c r="EA43" s="63" t="s">
        <v>289</v>
      </c>
      <c r="EB43" s="63" t="s">
        <v>289</v>
      </c>
      <c r="EC43" s="63" t="s">
        <v>289</v>
      </c>
      <c r="ED43" s="64" t="s">
        <v>289</v>
      </c>
      <c r="EE43" s="63" t="s">
        <v>289</v>
      </c>
      <c r="EF43" s="63" t="s">
        <v>289</v>
      </c>
      <c r="EG43" s="63" t="s">
        <v>289</v>
      </c>
      <c r="EH43" s="63" t="s">
        <v>289</v>
      </c>
      <c r="EI43" s="64" t="s">
        <v>289</v>
      </c>
      <c r="EJ43" s="63" t="s">
        <v>289</v>
      </c>
      <c r="EK43" s="63" t="s">
        <v>289</v>
      </c>
      <c r="EL43" s="63" t="s">
        <v>289</v>
      </c>
      <c r="EM43" s="63" t="s">
        <v>289</v>
      </c>
      <c r="EN43" s="64" t="s">
        <v>289</v>
      </c>
      <c r="EO43" s="63">
        <v>2656.784</v>
      </c>
      <c r="EP43" s="63">
        <v>2469.054</v>
      </c>
      <c r="EQ43" s="63" t="s">
        <v>289</v>
      </c>
      <c r="ER43" s="63">
        <v>2859.137</v>
      </c>
      <c r="ES43" s="64">
        <v>3852.638</v>
      </c>
    </row>
    <row r="44" spans="1:149" ht="11.25">
      <c r="A44" s="49"/>
      <c r="B44" s="50"/>
      <c r="C44" s="50">
        <v>14</v>
      </c>
      <c r="D44" s="51" t="s">
        <v>169</v>
      </c>
      <c r="E44" s="63">
        <v>347.341</v>
      </c>
      <c r="F44" s="63">
        <v>312.471</v>
      </c>
      <c r="G44" s="63">
        <v>324.101</v>
      </c>
      <c r="H44" s="63">
        <v>363.135</v>
      </c>
      <c r="I44" s="64">
        <v>352.754</v>
      </c>
      <c r="J44" s="63">
        <v>119.163</v>
      </c>
      <c r="K44" s="63" t="s">
        <v>289</v>
      </c>
      <c r="L44" s="63">
        <v>78.741</v>
      </c>
      <c r="M44" s="63">
        <v>92.379</v>
      </c>
      <c r="N44" s="64">
        <v>129.487</v>
      </c>
      <c r="O44" s="63">
        <v>69.246</v>
      </c>
      <c r="P44" s="63">
        <v>94.18</v>
      </c>
      <c r="Q44" s="63" t="s">
        <v>289</v>
      </c>
      <c r="R44" s="63">
        <v>84.765</v>
      </c>
      <c r="S44" s="64">
        <v>12.344</v>
      </c>
      <c r="T44" s="63">
        <v>2.321</v>
      </c>
      <c r="U44" s="63">
        <v>3.264</v>
      </c>
      <c r="V44" s="63">
        <v>1.121</v>
      </c>
      <c r="W44" s="63">
        <v>4.92</v>
      </c>
      <c r="X44" s="64">
        <v>1.47</v>
      </c>
      <c r="Y44" s="63">
        <v>74.622</v>
      </c>
      <c r="Z44" s="63">
        <v>22.832</v>
      </c>
      <c r="AA44" s="63">
        <v>28.879</v>
      </c>
      <c r="AB44" s="63">
        <v>28.601</v>
      </c>
      <c r="AC44" s="64">
        <v>27.355</v>
      </c>
      <c r="AD44" s="63">
        <v>15.013</v>
      </c>
      <c r="AE44" s="63">
        <v>15.968</v>
      </c>
      <c r="AF44" s="63">
        <v>16.179</v>
      </c>
      <c r="AG44" s="63">
        <v>22.468</v>
      </c>
      <c r="AH44" s="64">
        <v>27.314</v>
      </c>
      <c r="AI44" s="63">
        <v>11.883</v>
      </c>
      <c r="AJ44" s="63">
        <v>9.527</v>
      </c>
      <c r="AK44" s="63">
        <v>28.347</v>
      </c>
      <c r="AL44" s="63" t="s">
        <v>289</v>
      </c>
      <c r="AM44" s="64">
        <v>36.154</v>
      </c>
      <c r="AN44" s="63">
        <v>20.475</v>
      </c>
      <c r="AO44" s="63" t="s">
        <v>289</v>
      </c>
      <c r="AP44" s="63">
        <v>16.263</v>
      </c>
      <c r="AQ44" s="63">
        <v>15.055</v>
      </c>
      <c r="AR44" s="64">
        <v>11.543</v>
      </c>
      <c r="AS44" s="63">
        <v>57.53</v>
      </c>
      <c r="AT44" s="63">
        <v>79.18</v>
      </c>
      <c r="AU44" s="63">
        <v>89.835</v>
      </c>
      <c r="AV44" s="63">
        <v>104.908</v>
      </c>
      <c r="AW44" s="64">
        <v>90.367</v>
      </c>
      <c r="AX44" s="63">
        <v>3.835</v>
      </c>
      <c r="AY44" s="63">
        <v>4.971</v>
      </c>
      <c r="AZ44" s="63">
        <v>2.785</v>
      </c>
      <c r="BA44" s="63">
        <v>6.891</v>
      </c>
      <c r="BB44" s="64">
        <v>8.046</v>
      </c>
      <c r="BC44" s="63">
        <v>4.167</v>
      </c>
      <c r="BD44" s="63">
        <v>1.88</v>
      </c>
      <c r="BE44" s="63">
        <v>0.617</v>
      </c>
      <c r="BF44" s="63" t="s">
        <v>289</v>
      </c>
      <c r="BG44" s="64">
        <v>1.761</v>
      </c>
      <c r="BH44" s="63">
        <v>66.043</v>
      </c>
      <c r="BI44" s="63">
        <v>47.228</v>
      </c>
      <c r="BJ44" s="63">
        <v>55.513</v>
      </c>
      <c r="BK44" s="63">
        <v>50.392</v>
      </c>
      <c r="BL44" s="64">
        <v>53.461</v>
      </c>
      <c r="BM44" s="63">
        <v>25.426</v>
      </c>
      <c r="BN44" s="63">
        <v>22.805</v>
      </c>
      <c r="BO44" s="63">
        <v>22.976</v>
      </c>
      <c r="BP44" s="63">
        <v>18.299</v>
      </c>
      <c r="BQ44" s="64">
        <v>29.544</v>
      </c>
      <c r="BR44" s="63">
        <v>22.126</v>
      </c>
      <c r="BS44" s="63" t="s">
        <v>289</v>
      </c>
      <c r="BT44" s="63" t="s">
        <v>289</v>
      </c>
      <c r="BU44" s="63">
        <v>10.91</v>
      </c>
      <c r="BV44" s="64">
        <v>6.732</v>
      </c>
      <c r="BW44" s="63">
        <v>59.931</v>
      </c>
      <c r="BX44" s="63">
        <v>27.71</v>
      </c>
      <c r="BY44" s="63">
        <v>38.073</v>
      </c>
      <c r="BZ44" s="63">
        <v>39.909</v>
      </c>
      <c r="CA44" s="64">
        <v>28.169</v>
      </c>
      <c r="CB44" s="63">
        <v>70.085</v>
      </c>
      <c r="CC44" s="63">
        <v>92.004</v>
      </c>
      <c r="CD44" s="63">
        <v>57.639</v>
      </c>
      <c r="CE44" s="63">
        <v>49.676</v>
      </c>
      <c r="CF44" s="64">
        <v>45.512</v>
      </c>
      <c r="CG44" s="63">
        <v>0.439</v>
      </c>
      <c r="CH44" s="63">
        <v>0.444</v>
      </c>
      <c r="CI44" s="63">
        <v>0.709</v>
      </c>
      <c r="CJ44" s="63" t="s">
        <v>289</v>
      </c>
      <c r="CK44" s="64" t="s">
        <v>289</v>
      </c>
      <c r="CL44" s="63">
        <v>159.403</v>
      </c>
      <c r="CM44" s="63">
        <v>133.348</v>
      </c>
      <c r="CN44" s="63">
        <v>78.878</v>
      </c>
      <c r="CO44" s="63">
        <v>75.205</v>
      </c>
      <c r="CP44" s="64">
        <v>71.494</v>
      </c>
      <c r="CQ44" s="63">
        <v>5.755</v>
      </c>
      <c r="CR44" s="63">
        <v>4.576</v>
      </c>
      <c r="CS44" s="63">
        <v>1.149</v>
      </c>
      <c r="CT44" s="63" t="s">
        <v>289</v>
      </c>
      <c r="CU44" s="64">
        <v>2.355</v>
      </c>
      <c r="CV44" s="63">
        <v>10.92</v>
      </c>
      <c r="CW44" s="63">
        <v>7.011</v>
      </c>
      <c r="CX44" s="63">
        <v>11.37</v>
      </c>
      <c r="CY44" s="63">
        <v>11.91</v>
      </c>
      <c r="CZ44" s="64">
        <v>10.363</v>
      </c>
      <c r="DA44" s="63">
        <v>25.627</v>
      </c>
      <c r="DB44" s="63">
        <v>14.541</v>
      </c>
      <c r="DC44" s="63">
        <v>14.497</v>
      </c>
      <c r="DD44" s="63">
        <v>4.455</v>
      </c>
      <c r="DE44" s="64">
        <v>7.791</v>
      </c>
      <c r="DF44" s="63" t="s">
        <v>290</v>
      </c>
      <c r="DG44" s="63" t="s">
        <v>290</v>
      </c>
      <c r="DH44" s="63" t="s">
        <v>290</v>
      </c>
      <c r="DI44" s="63" t="s">
        <v>289</v>
      </c>
      <c r="DJ44" s="64" t="s">
        <v>289</v>
      </c>
      <c r="DK44" s="63" t="s">
        <v>290</v>
      </c>
      <c r="DL44" s="63" t="s">
        <v>290</v>
      </c>
      <c r="DM44" s="63" t="s">
        <v>290</v>
      </c>
      <c r="DN44" s="63" t="s">
        <v>290</v>
      </c>
      <c r="DO44" s="64" t="s">
        <v>290</v>
      </c>
      <c r="DP44" s="63" t="s">
        <v>290</v>
      </c>
      <c r="DQ44" s="63" t="s">
        <v>290</v>
      </c>
      <c r="DR44" s="63" t="s">
        <v>290</v>
      </c>
      <c r="DS44" s="63" t="s">
        <v>290</v>
      </c>
      <c r="DT44" s="64" t="s">
        <v>290</v>
      </c>
      <c r="DU44" s="63" t="s">
        <v>290</v>
      </c>
      <c r="DV44" s="63" t="s">
        <v>290</v>
      </c>
      <c r="DW44" s="63" t="s">
        <v>290</v>
      </c>
      <c r="DX44" s="63" t="s">
        <v>290</v>
      </c>
      <c r="DY44" s="64" t="s">
        <v>290</v>
      </c>
      <c r="DZ44" s="63" t="s">
        <v>290</v>
      </c>
      <c r="EA44" s="63" t="s">
        <v>289</v>
      </c>
      <c r="EB44" s="63" t="s">
        <v>290</v>
      </c>
      <c r="EC44" s="63" t="s">
        <v>290</v>
      </c>
      <c r="ED44" s="64" t="s">
        <v>290</v>
      </c>
      <c r="EE44" s="63">
        <v>1171.352</v>
      </c>
      <c r="EF44" s="63" t="s">
        <v>289</v>
      </c>
      <c r="EG44" s="63">
        <v>982.046</v>
      </c>
      <c r="EH44" s="63">
        <v>1015.847</v>
      </c>
      <c r="EI44" s="64">
        <v>954.49</v>
      </c>
      <c r="EJ44" s="63" t="s">
        <v>290</v>
      </c>
      <c r="EK44" s="63" t="s">
        <v>289</v>
      </c>
      <c r="EL44" s="63" t="s">
        <v>290</v>
      </c>
      <c r="EM44" s="63" t="s">
        <v>290</v>
      </c>
      <c r="EN44" s="64" t="s">
        <v>290</v>
      </c>
      <c r="EO44" s="63">
        <v>1171.352</v>
      </c>
      <c r="EP44" s="63">
        <v>1044.168</v>
      </c>
      <c r="EQ44" s="63">
        <v>982.046</v>
      </c>
      <c r="ER44" s="63">
        <v>1015.847</v>
      </c>
      <c r="ES44" s="64">
        <v>954.49</v>
      </c>
    </row>
    <row r="45" spans="1:149" ht="11.25">
      <c r="A45" s="49"/>
      <c r="B45" s="50"/>
      <c r="C45" s="50">
        <v>15</v>
      </c>
      <c r="D45" s="51" t="s">
        <v>170</v>
      </c>
      <c r="E45" s="63">
        <v>141.879</v>
      </c>
      <c r="F45" s="63">
        <v>121.372</v>
      </c>
      <c r="G45" s="63">
        <v>132.697</v>
      </c>
      <c r="H45" s="63">
        <v>178.506</v>
      </c>
      <c r="I45" s="64">
        <v>201.003</v>
      </c>
      <c r="J45" s="63" t="s">
        <v>289</v>
      </c>
      <c r="K45" s="63" t="s">
        <v>289</v>
      </c>
      <c r="L45" s="63" t="s">
        <v>290</v>
      </c>
      <c r="M45" s="63" t="s">
        <v>290</v>
      </c>
      <c r="N45" s="64" t="s">
        <v>289</v>
      </c>
      <c r="O45" s="63" t="s">
        <v>289</v>
      </c>
      <c r="P45" s="63" t="s">
        <v>289</v>
      </c>
      <c r="Q45" s="63" t="s">
        <v>289</v>
      </c>
      <c r="R45" s="63">
        <v>3.166</v>
      </c>
      <c r="S45" s="64">
        <v>5.232</v>
      </c>
      <c r="T45" s="63">
        <v>2.886</v>
      </c>
      <c r="U45" s="63">
        <v>1.79</v>
      </c>
      <c r="V45" s="63">
        <v>2.025</v>
      </c>
      <c r="W45" s="63">
        <v>3.284</v>
      </c>
      <c r="X45" s="64">
        <v>7.864</v>
      </c>
      <c r="Y45" s="63">
        <v>97.207</v>
      </c>
      <c r="Z45" s="63">
        <v>48.614</v>
      </c>
      <c r="AA45" s="63">
        <v>74.48</v>
      </c>
      <c r="AB45" s="63">
        <v>68.175</v>
      </c>
      <c r="AC45" s="64">
        <v>76.062</v>
      </c>
      <c r="AD45" s="63">
        <v>12.011</v>
      </c>
      <c r="AE45" s="63">
        <v>20.383</v>
      </c>
      <c r="AF45" s="63">
        <v>6.219</v>
      </c>
      <c r="AG45" s="63">
        <v>9.782</v>
      </c>
      <c r="AH45" s="64">
        <v>5.845</v>
      </c>
      <c r="AI45" s="63">
        <v>8.559</v>
      </c>
      <c r="AJ45" s="63">
        <v>5.223</v>
      </c>
      <c r="AK45" s="63">
        <v>1.103</v>
      </c>
      <c r="AL45" s="63" t="s">
        <v>289</v>
      </c>
      <c r="AM45" s="64" t="s">
        <v>289</v>
      </c>
      <c r="AN45" s="63" t="s">
        <v>289</v>
      </c>
      <c r="AO45" s="63" t="s">
        <v>289</v>
      </c>
      <c r="AP45" s="63">
        <v>1.283</v>
      </c>
      <c r="AQ45" s="63">
        <v>1.543</v>
      </c>
      <c r="AR45" s="64">
        <v>0.81</v>
      </c>
      <c r="AS45" s="63">
        <v>26.208</v>
      </c>
      <c r="AT45" s="63">
        <v>19.145</v>
      </c>
      <c r="AU45" s="63">
        <v>19.907</v>
      </c>
      <c r="AV45" s="63">
        <v>36.447</v>
      </c>
      <c r="AW45" s="64">
        <v>38.008</v>
      </c>
      <c r="AX45" s="63">
        <v>19.768</v>
      </c>
      <c r="AY45" s="63">
        <v>16.034</v>
      </c>
      <c r="AZ45" s="63">
        <v>12.502</v>
      </c>
      <c r="BA45" s="63">
        <v>16.445</v>
      </c>
      <c r="BB45" s="64">
        <v>15.612</v>
      </c>
      <c r="BC45" s="63">
        <v>4.092</v>
      </c>
      <c r="BD45" s="63">
        <v>5.874</v>
      </c>
      <c r="BE45" s="63">
        <v>3.573</v>
      </c>
      <c r="BF45" s="63" t="s">
        <v>289</v>
      </c>
      <c r="BG45" s="64" t="s">
        <v>289</v>
      </c>
      <c r="BH45" s="63">
        <v>178.053</v>
      </c>
      <c r="BI45" s="63">
        <v>164.227</v>
      </c>
      <c r="BJ45" s="63">
        <v>132.07</v>
      </c>
      <c r="BK45" s="63">
        <v>161.809</v>
      </c>
      <c r="BL45" s="64">
        <v>204.808</v>
      </c>
      <c r="BM45" s="63">
        <v>5.709</v>
      </c>
      <c r="BN45" s="63">
        <v>3.983</v>
      </c>
      <c r="BO45" s="63">
        <v>6.606</v>
      </c>
      <c r="BP45" s="63">
        <v>4.814</v>
      </c>
      <c r="BQ45" s="64">
        <v>3.271</v>
      </c>
      <c r="BR45" s="63" t="s">
        <v>289</v>
      </c>
      <c r="BS45" s="63">
        <v>115.542</v>
      </c>
      <c r="BT45" s="63" t="s">
        <v>289</v>
      </c>
      <c r="BU45" s="63">
        <v>113.756</v>
      </c>
      <c r="BV45" s="64" t="s">
        <v>289</v>
      </c>
      <c r="BW45" s="63">
        <v>29.045</v>
      </c>
      <c r="BX45" s="63">
        <v>22.893</v>
      </c>
      <c r="BY45" s="63">
        <v>40.304</v>
      </c>
      <c r="BZ45" s="63">
        <v>38.72</v>
      </c>
      <c r="CA45" s="64">
        <v>43.839</v>
      </c>
      <c r="CB45" s="63">
        <v>48.13</v>
      </c>
      <c r="CC45" s="63">
        <v>47.518</v>
      </c>
      <c r="CD45" s="63">
        <v>57.517</v>
      </c>
      <c r="CE45" s="63">
        <v>50.209</v>
      </c>
      <c r="CF45" s="64">
        <v>31.918</v>
      </c>
      <c r="CG45" s="63">
        <v>29.678</v>
      </c>
      <c r="CH45" s="63">
        <v>24.878</v>
      </c>
      <c r="CI45" s="63" t="s">
        <v>289</v>
      </c>
      <c r="CJ45" s="63" t="s">
        <v>289</v>
      </c>
      <c r="CK45" s="64">
        <v>28.178</v>
      </c>
      <c r="CL45" s="63">
        <v>153.448</v>
      </c>
      <c r="CM45" s="63">
        <v>134.105</v>
      </c>
      <c r="CN45" s="63">
        <v>114.193</v>
      </c>
      <c r="CO45" s="63">
        <v>97.552</v>
      </c>
      <c r="CP45" s="64">
        <v>125.479</v>
      </c>
      <c r="CQ45" s="63">
        <v>23.55</v>
      </c>
      <c r="CR45" s="63">
        <v>33.838</v>
      </c>
      <c r="CS45" s="63">
        <v>51.614</v>
      </c>
      <c r="CT45" s="63">
        <v>84.087</v>
      </c>
      <c r="CU45" s="64">
        <v>54.531</v>
      </c>
      <c r="CV45" s="63">
        <v>5.197</v>
      </c>
      <c r="CW45" s="63" t="s">
        <v>289</v>
      </c>
      <c r="CX45" s="63">
        <v>0.785</v>
      </c>
      <c r="CY45" s="63" t="s">
        <v>289</v>
      </c>
      <c r="CZ45" s="64">
        <v>0.498</v>
      </c>
      <c r="DA45" s="63">
        <v>1.287</v>
      </c>
      <c r="DB45" s="63">
        <v>2.88</v>
      </c>
      <c r="DC45" s="63">
        <v>3.065</v>
      </c>
      <c r="DD45" s="63">
        <v>1.543</v>
      </c>
      <c r="DE45" s="64">
        <v>3.479</v>
      </c>
      <c r="DF45" s="63" t="s">
        <v>290</v>
      </c>
      <c r="DG45" s="63" t="s">
        <v>290</v>
      </c>
      <c r="DH45" s="63" t="s">
        <v>290</v>
      </c>
      <c r="DI45" s="63" t="s">
        <v>289</v>
      </c>
      <c r="DJ45" s="64" t="s">
        <v>290</v>
      </c>
      <c r="DK45" s="63" t="s">
        <v>289</v>
      </c>
      <c r="DL45" s="63" t="s">
        <v>289</v>
      </c>
      <c r="DM45" s="63" t="s">
        <v>290</v>
      </c>
      <c r="DN45" s="63" t="s">
        <v>290</v>
      </c>
      <c r="DO45" s="64" t="s">
        <v>290</v>
      </c>
      <c r="DP45" s="63" t="s">
        <v>290</v>
      </c>
      <c r="DQ45" s="63" t="s">
        <v>290</v>
      </c>
      <c r="DR45" s="63" t="s">
        <v>290</v>
      </c>
      <c r="DS45" s="63" t="s">
        <v>290</v>
      </c>
      <c r="DT45" s="64" t="s">
        <v>290</v>
      </c>
      <c r="DU45" s="63" t="s">
        <v>290</v>
      </c>
      <c r="DV45" s="63" t="s">
        <v>290</v>
      </c>
      <c r="DW45" s="63" t="s">
        <v>290</v>
      </c>
      <c r="DX45" s="63" t="s">
        <v>290</v>
      </c>
      <c r="DY45" s="64" t="s">
        <v>290</v>
      </c>
      <c r="DZ45" s="63" t="s">
        <v>290</v>
      </c>
      <c r="EA45" s="63" t="s">
        <v>290</v>
      </c>
      <c r="EB45" s="63" t="s">
        <v>290</v>
      </c>
      <c r="EC45" s="63" t="s">
        <v>289</v>
      </c>
      <c r="ED45" s="64" t="s">
        <v>289</v>
      </c>
      <c r="EE45" s="63" t="s">
        <v>289</v>
      </c>
      <c r="EF45" s="63" t="s">
        <v>289</v>
      </c>
      <c r="EG45" s="63">
        <v>825.72</v>
      </c>
      <c r="EH45" s="63" t="s">
        <v>289</v>
      </c>
      <c r="EI45" s="64" t="s">
        <v>289</v>
      </c>
      <c r="EJ45" s="63" t="s">
        <v>289</v>
      </c>
      <c r="EK45" s="63" t="s">
        <v>289</v>
      </c>
      <c r="EL45" s="63" t="s">
        <v>290</v>
      </c>
      <c r="EM45" s="63" t="s">
        <v>289</v>
      </c>
      <c r="EN45" s="64" t="s">
        <v>289</v>
      </c>
      <c r="EO45" s="63">
        <v>908.801</v>
      </c>
      <c r="EP45" s="63">
        <v>828.283</v>
      </c>
      <c r="EQ45" s="63">
        <v>825.72</v>
      </c>
      <c r="ER45" s="63">
        <v>914.365</v>
      </c>
      <c r="ES45" s="64" t="s">
        <v>289</v>
      </c>
    </row>
    <row r="46" spans="1:149" ht="11.25">
      <c r="A46" s="49"/>
      <c r="B46" s="50" t="s">
        <v>171</v>
      </c>
      <c r="C46" s="50"/>
      <c r="D46" s="51" t="s">
        <v>172</v>
      </c>
      <c r="E46" s="63">
        <v>804.895</v>
      </c>
      <c r="F46" s="63">
        <v>717.912</v>
      </c>
      <c r="G46" s="63">
        <v>638.937</v>
      </c>
      <c r="H46" s="63">
        <v>583.921</v>
      </c>
      <c r="I46" s="64">
        <v>494.381</v>
      </c>
      <c r="J46" s="63">
        <v>361.919</v>
      </c>
      <c r="K46" s="63">
        <v>429.25</v>
      </c>
      <c r="L46" s="63">
        <v>419.528</v>
      </c>
      <c r="M46" s="63">
        <v>451.064</v>
      </c>
      <c r="N46" s="64">
        <v>442.266</v>
      </c>
      <c r="O46" s="63">
        <v>427.971</v>
      </c>
      <c r="P46" s="63">
        <v>362.892</v>
      </c>
      <c r="Q46" s="63">
        <v>386.886</v>
      </c>
      <c r="R46" s="63">
        <v>387.896</v>
      </c>
      <c r="S46" s="64">
        <v>370.176</v>
      </c>
      <c r="T46" s="63">
        <v>671.816</v>
      </c>
      <c r="U46" s="63">
        <v>602.57</v>
      </c>
      <c r="V46" s="63">
        <v>567.894</v>
      </c>
      <c r="W46" s="63">
        <v>558.802</v>
      </c>
      <c r="X46" s="64">
        <v>533.727</v>
      </c>
      <c r="Y46" s="63">
        <v>772.574</v>
      </c>
      <c r="Z46" s="63">
        <v>660.888</v>
      </c>
      <c r="AA46" s="63">
        <v>681.815</v>
      </c>
      <c r="AB46" s="63">
        <v>688.488</v>
      </c>
      <c r="AC46" s="64">
        <v>662.674</v>
      </c>
      <c r="AD46" s="63">
        <v>388.818</v>
      </c>
      <c r="AE46" s="63">
        <v>329.697</v>
      </c>
      <c r="AF46" s="63">
        <v>348.638</v>
      </c>
      <c r="AG46" s="63">
        <v>452.755</v>
      </c>
      <c r="AH46" s="64">
        <v>471.369</v>
      </c>
      <c r="AI46" s="63">
        <v>380.108</v>
      </c>
      <c r="AJ46" s="63">
        <v>364.721</v>
      </c>
      <c r="AK46" s="63">
        <v>378.318</v>
      </c>
      <c r="AL46" s="63">
        <v>401.725</v>
      </c>
      <c r="AM46" s="64">
        <v>470.361</v>
      </c>
      <c r="AN46" s="63">
        <v>774.56</v>
      </c>
      <c r="AO46" s="63">
        <v>771.125</v>
      </c>
      <c r="AP46" s="63">
        <v>729.039</v>
      </c>
      <c r="AQ46" s="63">
        <v>715.112</v>
      </c>
      <c r="AR46" s="64">
        <v>787.23</v>
      </c>
      <c r="AS46" s="63">
        <v>486.729</v>
      </c>
      <c r="AT46" s="63">
        <v>439.195</v>
      </c>
      <c r="AU46" s="63">
        <v>475.134</v>
      </c>
      <c r="AV46" s="63">
        <v>449.55</v>
      </c>
      <c r="AW46" s="64">
        <v>489.793</v>
      </c>
      <c r="AX46" s="63">
        <v>780.031</v>
      </c>
      <c r="AY46" s="63">
        <v>726.238</v>
      </c>
      <c r="AZ46" s="63">
        <v>626.532</v>
      </c>
      <c r="BA46" s="63">
        <v>614.42</v>
      </c>
      <c r="BB46" s="64">
        <v>751.246</v>
      </c>
      <c r="BC46" s="63">
        <v>290.982</v>
      </c>
      <c r="BD46" s="63" t="s">
        <v>289</v>
      </c>
      <c r="BE46" s="63">
        <v>209.103</v>
      </c>
      <c r="BF46" s="63">
        <v>244.992</v>
      </c>
      <c r="BG46" s="64">
        <v>288.873</v>
      </c>
      <c r="BH46" s="63">
        <v>1471.327</v>
      </c>
      <c r="BI46" s="63">
        <v>1274.577</v>
      </c>
      <c r="BJ46" s="63">
        <v>1196.416</v>
      </c>
      <c r="BK46" s="63">
        <v>1296.826</v>
      </c>
      <c r="BL46" s="64">
        <v>1334.305</v>
      </c>
      <c r="BM46" s="63">
        <v>523.954</v>
      </c>
      <c r="BN46" s="63">
        <v>540.373</v>
      </c>
      <c r="BO46" s="63">
        <v>530.186</v>
      </c>
      <c r="BP46" s="63">
        <v>454.027</v>
      </c>
      <c r="BQ46" s="64">
        <v>509.177</v>
      </c>
      <c r="BR46" s="63">
        <v>921.612</v>
      </c>
      <c r="BS46" s="63">
        <v>925.589</v>
      </c>
      <c r="BT46" s="63">
        <v>831.78</v>
      </c>
      <c r="BU46" s="63">
        <v>844.566</v>
      </c>
      <c r="BV46" s="64">
        <v>895.827</v>
      </c>
      <c r="BW46" s="63">
        <v>1038.552</v>
      </c>
      <c r="BX46" s="63">
        <v>824.459</v>
      </c>
      <c r="BY46" s="63">
        <v>764.947</v>
      </c>
      <c r="BZ46" s="63">
        <v>696.071</v>
      </c>
      <c r="CA46" s="64">
        <v>772.253</v>
      </c>
      <c r="CB46" s="63">
        <v>415.845</v>
      </c>
      <c r="CC46" s="63">
        <v>335.606</v>
      </c>
      <c r="CD46" s="63">
        <v>311.462</v>
      </c>
      <c r="CE46" s="63">
        <v>312.731</v>
      </c>
      <c r="CF46" s="64">
        <v>282.329</v>
      </c>
      <c r="CG46" s="63">
        <v>562.396</v>
      </c>
      <c r="CH46" s="63" t="s">
        <v>289</v>
      </c>
      <c r="CI46" s="63">
        <v>441.695</v>
      </c>
      <c r="CJ46" s="63">
        <v>478.49</v>
      </c>
      <c r="CK46" s="64">
        <v>497.241</v>
      </c>
      <c r="CL46" s="63">
        <v>1488.488</v>
      </c>
      <c r="CM46" s="63">
        <v>1220.202</v>
      </c>
      <c r="CN46" s="63">
        <v>1299.128</v>
      </c>
      <c r="CO46" s="63">
        <v>1349.273</v>
      </c>
      <c r="CP46" s="64">
        <v>1327.239</v>
      </c>
      <c r="CQ46" s="63">
        <v>236.424</v>
      </c>
      <c r="CR46" s="63">
        <v>209.169</v>
      </c>
      <c r="CS46" s="63">
        <v>231.297</v>
      </c>
      <c r="CT46" s="63">
        <v>232.476</v>
      </c>
      <c r="CU46" s="64">
        <v>237.796</v>
      </c>
      <c r="CV46" s="63">
        <v>201.78</v>
      </c>
      <c r="CW46" s="63">
        <v>179.794</v>
      </c>
      <c r="CX46" s="63">
        <v>165.831</v>
      </c>
      <c r="CY46" s="63">
        <v>215.529</v>
      </c>
      <c r="CZ46" s="64">
        <v>267.142</v>
      </c>
      <c r="DA46" s="63">
        <v>237.664</v>
      </c>
      <c r="DB46" s="63" t="s">
        <v>289</v>
      </c>
      <c r="DC46" s="63">
        <v>217.791</v>
      </c>
      <c r="DD46" s="63">
        <v>238.52</v>
      </c>
      <c r="DE46" s="64">
        <v>241.17</v>
      </c>
      <c r="DF46" s="63" t="s">
        <v>290</v>
      </c>
      <c r="DG46" s="63" t="s">
        <v>289</v>
      </c>
      <c r="DH46" s="63" t="s">
        <v>290</v>
      </c>
      <c r="DI46" s="63" t="s">
        <v>290</v>
      </c>
      <c r="DJ46" s="64" t="s">
        <v>290</v>
      </c>
      <c r="DK46" s="63">
        <v>8.181</v>
      </c>
      <c r="DL46" s="63">
        <v>8.785</v>
      </c>
      <c r="DM46" s="63">
        <v>7.925</v>
      </c>
      <c r="DN46" s="63">
        <v>5.839</v>
      </c>
      <c r="DO46" s="64">
        <v>24.183</v>
      </c>
      <c r="DP46" s="63">
        <v>1.117</v>
      </c>
      <c r="DQ46" s="63">
        <v>1.088</v>
      </c>
      <c r="DR46" s="63">
        <v>3.95</v>
      </c>
      <c r="DS46" s="63">
        <v>4.774</v>
      </c>
      <c r="DT46" s="64">
        <v>18.38</v>
      </c>
      <c r="DU46" s="63">
        <v>11.558</v>
      </c>
      <c r="DV46" s="63">
        <v>12.486</v>
      </c>
      <c r="DW46" s="63">
        <v>16.073</v>
      </c>
      <c r="DX46" s="63">
        <v>10.34</v>
      </c>
      <c r="DY46" s="64">
        <v>25.302</v>
      </c>
      <c r="DZ46" s="63">
        <v>8.424</v>
      </c>
      <c r="EA46" s="63">
        <v>14.057</v>
      </c>
      <c r="EB46" s="63">
        <v>17.412</v>
      </c>
      <c r="EC46" s="63">
        <v>14.225</v>
      </c>
      <c r="ED46" s="64">
        <v>14.924</v>
      </c>
      <c r="EE46" s="63">
        <v>13238.447</v>
      </c>
      <c r="EF46" s="63">
        <v>11822.508</v>
      </c>
      <c r="EG46" s="63">
        <v>11452.357</v>
      </c>
      <c r="EH46" s="63">
        <v>11667.233</v>
      </c>
      <c r="EI46" s="64">
        <v>12126.575</v>
      </c>
      <c r="EJ46" s="63">
        <v>29.281</v>
      </c>
      <c r="EK46" s="63">
        <v>36.416</v>
      </c>
      <c r="EL46" s="63">
        <v>45.36</v>
      </c>
      <c r="EM46" s="63">
        <v>35.179</v>
      </c>
      <c r="EN46" s="64">
        <v>82.79</v>
      </c>
      <c r="EO46" s="63">
        <v>13267.727</v>
      </c>
      <c r="EP46" s="63">
        <v>11858.924</v>
      </c>
      <c r="EQ46" s="63">
        <v>11497.717</v>
      </c>
      <c r="ER46" s="63">
        <v>11702.411</v>
      </c>
      <c r="ES46" s="64">
        <v>12209.364</v>
      </c>
    </row>
    <row r="47" spans="1:149" ht="11.25">
      <c r="A47" s="49"/>
      <c r="B47" s="50"/>
      <c r="C47" s="52">
        <v>16</v>
      </c>
      <c r="D47" s="51" t="s">
        <v>173</v>
      </c>
      <c r="E47" s="63">
        <v>209.773</v>
      </c>
      <c r="F47" s="63">
        <v>225.982</v>
      </c>
      <c r="G47" s="63">
        <v>195.957</v>
      </c>
      <c r="H47" s="63">
        <v>146.312</v>
      </c>
      <c r="I47" s="64">
        <v>114.075</v>
      </c>
      <c r="J47" s="63">
        <v>112.507</v>
      </c>
      <c r="K47" s="63">
        <v>98.071</v>
      </c>
      <c r="L47" s="63">
        <v>67.334</v>
      </c>
      <c r="M47" s="63">
        <v>66.002</v>
      </c>
      <c r="N47" s="64">
        <v>64.81</v>
      </c>
      <c r="O47" s="63">
        <v>120.593</v>
      </c>
      <c r="P47" s="63">
        <v>126.668</v>
      </c>
      <c r="Q47" s="63">
        <v>133.634</v>
      </c>
      <c r="R47" s="63">
        <v>89.383</v>
      </c>
      <c r="S47" s="64">
        <v>64.254</v>
      </c>
      <c r="T47" s="63">
        <v>127.803</v>
      </c>
      <c r="U47" s="63">
        <v>127.134</v>
      </c>
      <c r="V47" s="63">
        <v>104.787</v>
      </c>
      <c r="W47" s="63">
        <v>98.654</v>
      </c>
      <c r="X47" s="64">
        <v>83.884</v>
      </c>
      <c r="Y47" s="63">
        <v>239.527</v>
      </c>
      <c r="Z47" s="63">
        <v>190.898</v>
      </c>
      <c r="AA47" s="63">
        <v>196.711</v>
      </c>
      <c r="AB47" s="63">
        <v>207.294</v>
      </c>
      <c r="AC47" s="64">
        <v>194.444</v>
      </c>
      <c r="AD47" s="63">
        <v>191.356</v>
      </c>
      <c r="AE47" s="63">
        <v>143.742</v>
      </c>
      <c r="AF47" s="63">
        <v>124.085</v>
      </c>
      <c r="AG47" s="63">
        <v>132.24</v>
      </c>
      <c r="AH47" s="64">
        <v>128.51</v>
      </c>
      <c r="AI47" s="63">
        <v>151.305</v>
      </c>
      <c r="AJ47" s="63">
        <v>148.799</v>
      </c>
      <c r="AK47" s="63">
        <v>154.009</v>
      </c>
      <c r="AL47" s="63">
        <v>184.743</v>
      </c>
      <c r="AM47" s="64">
        <v>247.443</v>
      </c>
      <c r="AN47" s="63">
        <v>139.239</v>
      </c>
      <c r="AO47" s="63">
        <v>120.569</v>
      </c>
      <c r="AP47" s="63">
        <v>108.949</v>
      </c>
      <c r="AQ47" s="63">
        <v>106.205</v>
      </c>
      <c r="AR47" s="64">
        <v>128.822</v>
      </c>
      <c r="AS47" s="63">
        <v>171.357</v>
      </c>
      <c r="AT47" s="63">
        <v>130.008</v>
      </c>
      <c r="AU47" s="63">
        <v>136.221</v>
      </c>
      <c r="AV47" s="63">
        <v>127.214</v>
      </c>
      <c r="AW47" s="64">
        <v>141.937</v>
      </c>
      <c r="AX47" s="63">
        <v>202.461</v>
      </c>
      <c r="AY47" s="63">
        <v>184.609</v>
      </c>
      <c r="AZ47" s="63">
        <v>159.035</v>
      </c>
      <c r="BA47" s="63">
        <v>139.178</v>
      </c>
      <c r="BB47" s="64">
        <v>152.055</v>
      </c>
      <c r="BC47" s="63">
        <v>163.885</v>
      </c>
      <c r="BD47" s="63" t="s">
        <v>289</v>
      </c>
      <c r="BE47" s="63">
        <v>131.262</v>
      </c>
      <c r="BF47" s="63">
        <v>152.227</v>
      </c>
      <c r="BG47" s="64">
        <v>168.736</v>
      </c>
      <c r="BH47" s="63">
        <v>489.737</v>
      </c>
      <c r="BI47" s="63">
        <v>372.696</v>
      </c>
      <c r="BJ47" s="63">
        <v>329.164</v>
      </c>
      <c r="BK47" s="63">
        <v>332.206</v>
      </c>
      <c r="BL47" s="64">
        <v>341.748</v>
      </c>
      <c r="BM47" s="63">
        <v>180.619</v>
      </c>
      <c r="BN47" s="63">
        <v>172.048</v>
      </c>
      <c r="BO47" s="63">
        <v>157.346</v>
      </c>
      <c r="BP47" s="63">
        <v>157.766</v>
      </c>
      <c r="BQ47" s="64">
        <v>170.127</v>
      </c>
      <c r="BR47" s="63">
        <v>280.26</v>
      </c>
      <c r="BS47" s="63">
        <v>276.774</v>
      </c>
      <c r="BT47" s="63">
        <v>289.731</v>
      </c>
      <c r="BU47" s="63">
        <v>278.775</v>
      </c>
      <c r="BV47" s="64">
        <v>308.74</v>
      </c>
      <c r="BW47" s="63">
        <v>665.417</v>
      </c>
      <c r="BX47" s="63">
        <v>509.82</v>
      </c>
      <c r="BY47" s="63">
        <v>488.391</v>
      </c>
      <c r="BZ47" s="63">
        <v>448.962</v>
      </c>
      <c r="CA47" s="64">
        <v>462.289</v>
      </c>
      <c r="CB47" s="63">
        <v>222.359</v>
      </c>
      <c r="CC47" s="63">
        <v>190.369</v>
      </c>
      <c r="CD47" s="63">
        <v>169.15</v>
      </c>
      <c r="CE47" s="63">
        <v>192.355</v>
      </c>
      <c r="CF47" s="64">
        <v>169.174</v>
      </c>
      <c r="CG47" s="63">
        <v>146.618</v>
      </c>
      <c r="CH47" s="63" t="s">
        <v>289</v>
      </c>
      <c r="CI47" s="63">
        <v>142.017</v>
      </c>
      <c r="CJ47" s="63">
        <v>166.245</v>
      </c>
      <c r="CK47" s="64">
        <v>175.548</v>
      </c>
      <c r="CL47" s="63">
        <v>463.071</v>
      </c>
      <c r="CM47" s="63">
        <v>368.329</v>
      </c>
      <c r="CN47" s="63">
        <v>412.207</v>
      </c>
      <c r="CO47" s="63">
        <v>396.19</v>
      </c>
      <c r="CP47" s="64">
        <v>394.664</v>
      </c>
      <c r="CQ47" s="63">
        <v>106.319</v>
      </c>
      <c r="CR47" s="63">
        <v>101.373</v>
      </c>
      <c r="CS47" s="63">
        <v>120.102</v>
      </c>
      <c r="CT47" s="63">
        <v>116.669</v>
      </c>
      <c r="CU47" s="64">
        <v>107.408</v>
      </c>
      <c r="CV47" s="63">
        <v>58.962</v>
      </c>
      <c r="CW47" s="63">
        <v>46.866</v>
      </c>
      <c r="CX47" s="63">
        <v>52.84</v>
      </c>
      <c r="CY47" s="63">
        <v>63.16</v>
      </c>
      <c r="CZ47" s="64">
        <v>54.729</v>
      </c>
      <c r="DA47" s="63">
        <v>58.53</v>
      </c>
      <c r="DB47" s="63" t="s">
        <v>289</v>
      </c>
      <c r="DC47" s="63">
        <v>32.632</v>
      </c>
      <c r="DD47" s="63">
        <v>45.388</v>
      </c>
      <c r="DE47" s="64">
        <v>47.949</v>
      </c>
      <c r="DF47" s="63" t="s">
        <v>290</v>
      </c>
      <c r="DG47" s="63" t="s">
        <v>289</v>
      </c>
      <c r="DH47" s="63" t="s">
        <v>290</v>
      </c>
      <c r="DI47" s="63" t="s">
        <v>290</v>
      </c>
      <c r="DJ47" s="64" t="s">
        <v>290</v>
      </c>
      <c r="DK47" s="63">
        <v>4.243</v>
      </c>
      <c r="DL47" s="63" t="s">
        <v>289</v>
      </c>
      <c r="DM47" s="63" t="s">
        <v>289</v>
      </c>
      <c r="DN47" s="63" t="s">
        <v>289</v>
      </c>
      <c r="DO47" s="64">
        <v>2.552</v>
      </c>
      <c r="DP47" s="63" t="s">
        <v>289</v>
      </c>
      <c r="DQ47" s="63" t="s">
        <v>290</v>
      </c>
      <c r="DR47" s="63" t="s">
        <v>289</v>
      </c>
      <c r="DS47" s="63" t="s">
        <v>289</v>
      </c>
      <c r="DT47" s="64" t="s">
        <v>289</v>
      </c>
      <c r="DU47" s="63" t="s">
        <v>289</v>
      </c>
      <c r="DV47" s="63" t="s">
        <v>289</v>
      </c>
      <c r="DW47" s="63" t="s">
        <v>289</v>
      </c>
      <c r="DX47" s="63" t="s">
        <v>289</v>
      </c>
      <c r="DY47" s="64" t="s">
        <v>289</v>
      </c>
      <c r="DZ47" s="63" t="s">
        <v>289</v>
      </c>
      <c r="EA47" s="63">
        <v>5.78</v>
      </c>
      <c r="EB47" s="63" t="s">
        <v>289</v>
      </c>
      <c r="EC47" s="63">
        <v>6.326</v>
      </c>
      <c r="ED47" s="64">
        <v>9.376</v>
      </c>
      <c r="EE47" s="63">
        <v>4501.698</v>
      </c>
      <c r="EF47" s="63">
        <v>3852.367</v>
      </c>
      <c r="EG47" s="63">
        <v>3705.564</v>
      </c>
      <c r="EH47" s="63">
        <v>3647.169</v>
      </c>
      <c r="EI47" s="64">
        <v>3721.344</v>
      </c>
      <c r="EJ47" s="63">
        <v>18.846</v>
      </c>
      <c r="EK47" s="63">
        <v>24.434</v>
      </c>
      <c r="EL47" s="63">
        <v>32.913</v>
      </c>
      <c r="EM47" s="63">
        <v>19.942</v>
      </c>
      <c r="EN47" s="64">
        <v>38.243</v>
      </c>
      <c r="EO47" s="63">
        <v>4520.545</v>
      </c>
      <c r="EP47" s="63">
        <v>3876.801</v>
      </c>
      <c r="EQ47" s="63">
        <v>3738.477</v>
      </c>
      <c r="ER47" s="63">
        <v>3667.111</v>
      </c>
      <c r="ES47" s="64">
        <v>3759.586</v>
      </c>
    </row>
    <row r="48" spans="1:149" ht="11.25">
      <c r="A48" s="49"/>
      <c r="B48" s="50"/>
      <c r="C48" s="50">
        <v>17</v>
      </c>
      <c r="D48" s="51" t="s">
        <v>174</v>
      </c>
      <c r="E48" s="63">
        <v>320.677</v>
      </c>
      <c r="F48" s="63">
        <v>287.349</v>
      </c>
      <c r="G48" s="63">
        <v>273.155</v>
      </c>
      <c r="H48" s="63">
        <v>249.976</v>
      </c>
      <c r="I48" s="64">
        <v>201.883</v>
      </c>
      <c r="J48" s="63">
        <v>209.872</v>
      </c>
      <c r="K48" s="63">
        <v>277.439</v>
      </c>
      <c r="L48" s="63">
        <v>308.097</v>
      </c>
      <c r="M48" s="63">
        <v>327.898</v>
      </c>
      <c r="N48" s="64">
        <v>334.327</v>
      </c>
      <c r="O48" s="63">
        <v>278.712</v>
      </c>
      <c r="P48" s="63">
        <v>212.674</v>
      </c>
      <c r="Q48" s="63">
        <v>227.272</v>
      </c>
      <c r="R48" s="63">
        <v>269.903</v>
      </c>
      <c r="S48" s="64">
        <v>288.183</v>
      </c>
      <c r="T48" s="63">
        <v>421.192</v>
      </c>
      <c r="U48" s="63">
        <v>403.214</v>
      </c>
      <c r="V48" s="63">
        <v>379.749</v>
      </c>
      <c r="W48" s="63">
        <v>382.519</v>
      </c>
      <c r="X48" s="64">
        <v>406.086</v>
      </c>
      <c r="Y48" s="63">
        <v>330.795</v>
      </c>
      <c r="Z48" s="63">
        <v>307.236</v>
      </c>
      <c r="AA48" s="63">
        <v>336.712</v>
      </c>
      <c r="AB48" s="63">
        <v>335.545</v>
      </c>
      <c r="AC48" s="64">
        <v>324.324</v>
      </c>
      <c r="AD48" s="63">
        <v>118.229</v>
      </c>
      <c r="AE48" s="63">
        <v>117.581</v>
      </c>
      <c r="AF48" s="63">
        <v>161.243</v>
      </c>
      <c r="AG48" s="63">
        <v>250.226</v>
      </c>
      <c r="AH48" s="64">
        <v>260.188</v>
      </c>
      <c r="AI48" s="63">
        <v>179.243</v>
      </c>
      <c r="AJ48" s="63">
        <v>163.279</v>
      </c>
      <c r="AK48" s="63">
        <v>172.18</v>
      </c>
      <c r="AL48" s="63">
        <v>163.82</v>
      </c>
      <c r="AM48" s="64">
        <v>175.35</v>
      </c>
      <c r="AN48" s="63">
        <v>443.194</v>
      </c>
      <c r="AO48" s="63">
        <v>481.548</v>
      </c>
      <c r="AP48" s="63">
        <v>466.781</v>
      </c>
      <c r="AQ48" s="63">
        <v>434.59</v>
      </c>
      <c r="AR48" s="64">
        <v>479.033</v>
      </c>
      <c r="AS48" s="63">
        <v>208.204</v>
      </c>
      <c r="AT48" s="63">
        <v>219.163</v>
      </c>
      <c r="AU48" s="63">
        <v>264.69</v>
      </c>
      <c r="AV48" s="63">
        <v>252.404</v>
      </c>
      <c r="AW48" s="64">
        <v>256.283</v>
      </c>
      <c r="AX48" s="63">
        <v>464.894</v>
      </c>
      <c r="AY48" s="63">
        <v>437.227</v>
      </c>
      <c r="AZ48" s="63">
        <v>406.275</v>
      </c>
      <c r="BA48" s="63">
        <v>431.377</v>
      </c>
      <c r="BB48" s="64">
        <v>534.114</v>
      </c>
      <c r="BC48" s="63">
        <v>85.43</v>
      </c>
      <c r="BD48" s="63">
        <v>60.893</v>
      </c>
      <c r="BE48" s="63">
        <v>51.342</v>
      </c>
      <c r="BF48" s="63">
        <v>67.283</v>
      </c>
      <c r="BG48" s="64">
        <v>84.979</v>
      </c>
      <c r="BH48" s="63">
        <v>604.459</v>
      </c>
      <c r="BI48" s="63">
        <v>580.109</v>
      </c>
      <c r="BJ48" s="63">
        <v>572.375</v>
      </c>
      <c r="BK48" s="63">
        <v>612.031</v>
      </c>
      <c r="BL48" s="64">
        <v>648.099</v>
      </c>
      <c r="BM48" s="63">
        <v>253.273</v>
      </c>
      <c r="BN48" s="63">
        <v>285.077</v>
      </c>
      <c r="BO48" s="63">
        <v>297.016</v>
      </c>
      <c r="BP48" s="63">
        <v>219.055</v>
      </c>
      <c r="BQ48" s="64">
        <v>269.154</v>
      </c>
      <c r="BR48" s="63">
        <v>525.817</v>
      </c>
      <c r="BS48" s="63">
        <v>543.295</v>
      </c>
      <c r="BT48" s="63">
        <v>459.15</v>
      </c>
      <c r="BU48" s="63">
        <v>467.077</v>
      </c>
      <c r="BV48" s="64">
        <v>444.411</v>
      </c>
      <c r="BW48" s="63">
        <v>329.133</v>
      </c>
      <c r="BX48" s="63">
        <v>275.237</v>
      </c>
      <c r="BY48" s="63">
        <v>250.693</v>
      </c>
      <c r="BZ48" s="63">
        <v>221.121</v>
      </c>
      <c r="CA48" s="64">
        <v>281.113</v>
      </c>
      <c r="CB48" s="63">
        <v>115.794</v>
      </c>
      <c r="CC48" s="63">
        <v>85.912</v>
      </c>
      <c r="CD48" s="63">
        <v>90.916</v>
      </c>
      <c r="CE48" s="63">
        <v>71.224</v>
      </c>
      <c r="CF48" s="64">
        <v>64.426</v>
      </c>
      <c r="CG48" s="63">
        <v>390.939</v>
      </c>
      <c r="CH48" s="63">
        <v>302.401</v>
      </c>
      <c r="CI48" s="63">
        <v>269.028</v>
      </c>
      <c r="CJ48" s="63">
        <v>267.596</v>
      </c>
      <c r="CK48" s="64">
        <v>286.205</v>
      </c>
      <c r="CL48" s="63">
        <v>783.701</v>
      </c>
      <c r="CM48" s="63">
        <v>602.98</v>
      </c>
      <c r="CN48" s="63">
        <v>522.8</v>
      </c>
      <c r="CO48" s="63">
        <v>511.728</v>
      </c>
      <c r="CP48" s="64">
        <v>550.457</v>
      </c>
      <c r="CQ48" s="63">
        <v>99.306</v>
      </c>
      <c r="CR48" s="63">
        <v>80.94</v>
      </c>
      <c r="CS48" s="63">
        <v>76.822</v>
      </c>
      <c r="CT48" s="63">
        <v>79.184</v>
      </c>
      <c r="CU48" s="64">
        <v>98.287</v>
      </c>
      <c r="CV48" s="63">
        <v>102.016</v>
      </c>
      <c r="CW48" s="63">
        <v>95.783</v>
      </c>
      <c r="CX48" s="63">
        <v>80.727</v>
      </c>
      <c r="CY48" s="63">
        <v>101.487</v>
      </c>
      <c r="CZ48" s="64">
        <v>147.548</v>
      </c>
      <c r="DA48" s="63">
        <v>100.363</v>
      </c>
      <c r="DB48" s="63">
        <v>107.199</v>
      </c>
      <c r="DC48" s="63">
        <v>104.825</v>
      </c>
      <c r="DD48" s="63">
        <v>115.969</v>
      </c>
      <c r="DE48" s="64">
        <v>120.188</v>
      </c>
      <c r="DF48" s="63" t="s">
        <v>290</v>
      </c>
      <c r="DG48" s="63" t="s">
        <v>290</v>
      </c>
      <c r="DH48" s="63" t="s">
        <v>290</v>
      </c>
      <c r="DI48" s="63" t="s">
        <v>290</v>
      </c>
      <c r="DJ48" s="64" t="s">
        <v>290</v>
      </c>
      <c r="DK48" s="63" t="s">
        <v>290</v>
      </c>
      <c r="DL48" s="63" t="s">
        <v>289</v>
      </c>
      <c r="DM48" s="63" t="s">
        <v>289</v>
      </c>
      <c r="DN48" s="63" t="s">
        <v>289</v>
      </c>
      <c r="DO48" s="64" t="s">
        <v>289</v>
      </c>
      <c r="DP48" s="63" t="s">
        <v>289</v>
      </c>
      <c r="DQ48" s="63" t="s">
        <v>290</v>
      </c>
      <c r="DR48" s="63" t="s">
        <v>289</v>
      </c>
      <c r="DS48" s="63" t="s">
        <v>289</v>
      </c>
      <c r="DT48" s="64" t="s">
        <v>289</v>
      </c>
      <c r="DU48" s="63" t="s">
        <v>290</v>
      </c>
      <c r="DV48" s="63" t="s">
        <v>290</v>
      </c>
      <c r="DW48" s="63" t="s">
        <v>290</v>
      </c>
      <c r="DX48" s="63" t="s">
        <v>290</v>
      </c>
      <c r="DY48" s="64" t="s">
        <v>289</v>
      </c>
      <c r="DZ48" s="63" t="s">
        <v>289</v>
      </c>
      <c r="EA48" s="63" t="s">
        <v>289</v>
      </c>
      <c r="EB48" s="63" t="s">
        <v>289</v>
      </c>
      <c r="EC48" s="63">
        <v>5.045</v>
      </c>
      <c r="ED48" s="64">
        <v>3.868</v>
      </c>
      <c r="EE48" s="63">
        <v>6365.243</v>
      </c>
      <c r="EF48" s="63">
        <v>5926.537</v>
      </c>
      <c r="EG48" s="63">
        <v>5771.847</v>
      </c>
      <c r="EH48" s="63">
        <v>5832.013</v>
      </c>
      <c r="EI48" s="64">
        <v>6254.636</v>
      </c>
      <c r="EJ48" s="63">
        <v>4.933</v>
      </c>
      <c r="EK48" s="63">
        <v>4.929</v>
      </c>
      <c r="EL48" s="63">
        <v>4.941</v>
      </c>
      <c r="EM48" s="63">
        <v>8.328</v>
      </c>
      <c r="EN48" s="64">
        <v>31.764</v>
      </c>
      <c r="EO48" s="63">
        <v>6370.176</v>
      </c>
      <c r="EP48" s="63">
        <v>5931.467</v>
      </c>
      <c r="EQ48" s="63">
        <v>5776.788</v>
      </c>
      <c r="ER48" s="63">
        <v>5840.341</v>
      </c>
      <c r="ES48" s="64">
        <v>6286.4</v>
      </c>
    </row>
    <row r="49" spans="1:149" ht="11.25">
      <c r="A49" s="49"/>
      <c r="B49" s="50"/>
      <c r="C49" s="50">
        <v>18</v>
      </c>
      <c r="D49" s="51" t="s">
        <v>175</v>
      </c>
      <c r="E49" s="63">
        <v>274.445</v>
      </c>
      <c r="F49" s="63">
        <v>204.581</v>
      </c>
      <c r="G49" s="63">
        <v>169.825</v>
      </c>
      <c r="H49" s="63">
        <v>187.632</v>
      </c>
      <c r="I49" s="64">
        <v>178.423</v>
      </c>
      <c r="J49" s="63">
        <v>39.54</v>
      </c>
      <c r="K49" s="63">
        <v>53.74</v>
      </c>
      <c r="L49" s="63">
        <v>44.097</v>
      </c>
      <c r="M49" s="63">
        <v>57.164</v>
      </c>
      <c r="N49" s="64">
        <v>43.129</v>
      </c>
      <c r="O49" s="63">
        <v>28.666</v>
      </c>
      <c r="P49" s="63">
        <v>23.55</v>
      </c>
      <c r="Q49" s="63">
        <v>25.98</v>
      </c>
      <c r="R49" s="63">
        <v>28.609</v>
      </c>
      <c r="S49" s="64">
        <v>17.739</v>
      </c>
      <c r="T49" s="63">
        <v>122.821</v>
      </c>
      <c r="U49" s="63">
        <v>72.222</v>
      </c>
      <c r="V49" s="63">
        <v>83.358</v>
      </c>
      <c r="W49" s="63">
        <v>77.629</v>
      </c>
      <c r="X49" s="64">
        <v>43.757</v>
      </c>
      <c r="Y49" s="63">
        <v>202.253</v>
      </c>
      <c r="Z49" s="63">
        <v>162.753</v>
      </c>
      <c r="AA49" s="63">
        <v>148.392</v>
      </c>
      <c r="AB49" s="63">
        <v>145.649</v>
      </c>
      <c r="AC49" s="64">
        <v>143.906</v>
      </c>
      <c r="AD49" s="63">
        <v>79.233</v>
      </c>
      <c r="AE49" s="63">
        <v>68.374</v>
      </c>
      <c r="AF49" s="63">
        <v>63.31</v>
      </c>
      <c r="AG49" s="63">
        <v>70.289</v>
      </c>
      <c r="AH49" s="64">
        <v>82.672</v>
      </c>
      <c r="AI49" s="63">
        <v>49.561</v>
      </c>
      <c r="AJ49" s="63">
        <v>52.643</v>
      </c>
      <c r="AK49" s="63">
        <v>52.129</v>
      </c>
      <c r="AL49" s="63">
        <v>53.162</v>
      </c>
      <c r="AM49" s="64">
        <v>47.567</v>
      </c>
      <c r="AN49" s="63">
        <v>192.127</v>
      </c>
      <c r="AO49" s="63">
        <v>169.008</v>
      </c>
      <c r="AP49" s="63">
        <v>153.309</v>
      </c>
      <c r="AQ49" s="63">
        <v>174.317</v>
      </c>
      <c r="AR49" s="64">
        <v>179.375</v>
      </c>
      <c r="AS49" s="63">
        <v>107.169</v>
      </c>
      <c r="AT49" s="63">
        <v>90.024</v>
      </c>
      <c r="AU49" s="63">
        <v>74.223</v>
      </c>
      <c r="AV49" s="63">
        <v>69.932</v>
      </c>
      <c r="AW49" s="64">
        <v>91.573</v>
      </c>
      <c r="AX49" s="63">
        <v>112.676</v>
      </c>
      <c r="AY49" s="63">
        <v>104.401</v>
      </c>
      <c r="AZ49" s="63">
        <v>61.223</v>
      </c>
      <c r="BA49" s="63">
        <v>43.865</v>
      </c>
      <c r="BB49" s="64">
        <v>65.078</v>
      </c>
      <c r="BC49" s="63">
        <v>41.667</v>
      </c>
      <c r="BD49" s="63">
        <v>33.051</v>
      </c>
      <c r="BE49" s="63">
        <v>26.499</v>
      </c>
      <c r="BF49" s="63">
        <v>25.483</v>
      </c>
      <c r="BG49" s="64">
        <v>35.158</v>
      </c>
      <c r="BH49" s="63">
        <v>377.13</v>
      </c>
      <c r="BI49" s="63">
        <v>321.771</v>
      </c>
      <c r="BJ49" s="63">
        <v>294.876</v>
      </c>
      <c r="BK49" s="63">
        <v>352.589</v>
      </c>
      <c r="BL49" s="64">
        <v>344.459</v>
      </c>
      <c r="BM49" s="63">
        <v>90.062</v>
      </c>
      <c r="BN49" s="63">
        <v>83.248</v>
      </c>
      <c r="BO49" s="63">
        <v>75.824</v>
      </c>
      <c r="BP49" s="63">
        <v>77.206</v>
      </c>
      <c r="BQ49" s="64">
        <v>69.895</v>
      </c>
      <c r="BR49" s="63">
        <v>115.535</v>
      </c>
      <c r="BS49" s="63">
        <v>105.52</v>
      </c>
      <c r="BT49" s="63">
        <v>82.899</v>
      </c>
      <c r="BU49" s="63">
        <v>98.714</v>
      </c>
      <c r="BV49" s="64">
        <v>142.676</v>
      </c>
      <c r="BW49" s="63">
        <v>44.001</v>
      </c>
      <c r="BX49" s="63">
        <v>39.402</v>
      </c>
      <c r="BY49" s="63">
        <v>25.863</v>
      </c>
      <c r="BZ49" s="63">
        <v>25.988</v>
      </c>
      <c r="CA49" s="64">
        <v>28.851</v>
      </c>
      <c r="CB49" s="63">
        <v>77.692</v>
      </c>
      <c r="CC49" s="63">
        <v>59.325</v>
      </c>
      <c r="CD49" s="63">
        <v>51.397</v>
      </c>
      <c r="CE49" s="63">
        <v>49.152</v>
      </c>
      <c r="CF49" s="64">
        <v>48.729</v>
      </c>
      <c r="CG49" s="63">
        <v>24.84</v>
      </c>
      <c r="CH49" s="63">
        <v>20.709</v>
      </c>
      <c r="CI49" s="63">
        <v>30.65</v>
      </c>
      <c r="CJ49" s="63">
        <v>44.649</v>
      </c>
      <c r="CK49" s="64">
        <v>35.488</v>
      </c>
      <c r="CL49" s="63">
        <v>241.716</v>
      </c>
      <c r="CM49" s="63">
        <v>248.893</v>
      </c>
      <c r="CN49" s="63">
        <v>364.121</v>
      </c>
      <c r="CO49" s="63">
        <v>441.355</v>
      </c>
      <c r="CP49" s="64">
        <v>382.118</v>
      </c>
      <c r="CQ49" s="63">
        <v>30.799</v>
      </c>
      <c r="CR49" s="63">
        <v>26.856</v>
      </c>
      <c r="CS49" s="63">
        <v>34.373</v>
      </c>
      <c r="CT49" s="63">
        <v>36.623</v>
      </c>
      <c r="CU49" s="64">
        <v>32.102</v>
      </c>
      <c r="CV49" s="63">
        <v>40.802</v>
      </c>
      <c r="CW49" s="63">
        <v>37.145</v>
      </c>
      <c r="CX49" s="63">
        <v>32.264</v>
      </c>
      <c r="CY49" s="63">
        <v>50.882</v>
      </c>
      <c r="CZ49" s="64">
        <v>64.865</v>
      </c>
      <c r="DA49" s="63">
        <v>78.772</v>
      </c>
      <c r="DB49" s="63">
        <v>66.387</v>
      </c>
      <c r="DC49" s="63">
        <v>80.334</v>
      </c>
      <c r="DD49" s="63">
        <v>77.163</v>
      </c>
      <c r="DE49" s="64">
        <v>73.033</v>
      </c>
      <c r="DF49" s="63" t="s">
        <v>290</v>
      </c>
      <c r="DG49" s="63" t="s">
        <v>290</v>
      </c>
      <c r="DH49" s="63" t="s">
        <v>290</v>
      </c>
      <c r="DI49" s="63" t="s">
        <v>290</v>
      </c>
      <c r="DJ49" s="64" t="s">
        <v>290</v>
      </c>
      <c r="DK49" s="63">
        <v>3.938</v>
      </c>
      <c r="DL49" s="63" t="s">
        <v>289</v>
      </c>
      <c r="DM49" s="63" t="s">
        <v>289</v>
      </c>
      <c r="DN49" s="63" t="s">
        <v>289</v>
      </c>
      <c r="DO49" s="64" t="s">
        <v>289</v>
      </c>
      <c r="DP49" s="63" t="s">
        <v>289</v>
      </c>
      <c r="DQ49" s="63">
        <v>1.088</v>
      </c>
      <c r="DR49" s="63" t="s">
        <v>289</v>
      </c>
      <c r="DS49" s="63">
        <v>3.315</v>
      </c>
      <c r="DT49" s="64" t="s">
        <v>289</v>
      </c>
      <c r="DU49" s="63" t="s">
        <v>289</v>
      </c>
      <c r="DV49" s="63" t="s">
        <v>289</v>
      </c>
      <c r="DW49" s="63" t="s">
        <v>289</v>
      </c>
      <c r="DX49" s="63" t="s">
        <v>289</v>
      </c>
      <c r="DY49" s="64" t="s">
        <v>289</v>
      </c>
      <c r="DZ49" s="63" t="s">
        <v>289</v>
      </c>
      <c r="EA49" s="63" t="s">
        <v>289</v>
      </c>
      <c r="EB49" s="63" t="s">
        <v>289</v>
      </c>
      <c r="EC49" s="63">
        <v>2.854</v>
      </c>
      <c r="ED49" s="64">
        <v>1.68</v>
      </c>
      <c r="EE49" s="63">
        <v>2371.505</v>
      </c>
      <c r="EF49" s="63">
        <v>2043.604</v>
      </c>
      <c r="EG49" s="63">
        <v>1974.946</v>
      </c>
      <c r="EH49" s="63">
        <v>2188.051</v>
      </c>
      <c r="EI49" s="64">
        <v>2150.595</v>
      </c>
      <c r="EJ49" s="63">
        <v>5.501</v>
      </c>
      <c r="EK49" s="63">
        <v>7.053</v>
      </c>
      <c r="EL49" s="63">
        <v>7.506</v>
      </c>
      <c r="EM49" s="63">
        <v>6.908</v>
      </c>
      <c r="EN49" s="64">
        <v>12.783</v>
      </c>
      <c r="EO49" s="63">
        <v>2377.006</v>
      </c>
      <c r="EP49" s="63">
        <v>2050.656</v>
      </c>
      <c r="EQ49" s="63">
        <v>1982.452</v>
      </c>
      <c r="ER49" s="63">
        <v>2194.959</v>
      </c>
      <c r="ES49" s="64">
        <v>2163.378</v>
      </c>
    </row>
    <row r="50" spans="1:149" ht="11.25">
      <c r="A50" s="49"/>
      <c r="B50" s="50" t="s">
        <v>176</v>
      </c>
      <c r="C50" s="50"/>
      <c r="D50" s="51" t="s">
        <v>177</v>
      </c>
      <c r="E50" s="63">
        <v>1723.053</v>
      </c>
      <c r="F50" s="63">
        <v>1496.601</v>
      </c>
      <c r="G50" s="63">
        <v>1411.41</v>
      </c>
      <c r="H50" s="63">
        <v>1359.443</v>
      </c>
      <c r="I50" s="64">
        <v>1364.079</v>
      </c>
      <c r="J50" s="63">
        <v>228.52</v>
      </c>
      <c r="K50" s="63">
        <v>152.906</v>
      </c>
      <c r="L50" s="63">
        <v>120.285</v>
      </c>
      <c r="M50" s="63">
        <v>129.334</v>
      </c>
      <c r="N50" s="64">
        <v>133.691</v>
      </c>
      <c r="O50" s="63">
        <v>1291.903</v>
      </c>
      <c r="P50" s="63">
        <v>1043.551</v>
      </c>
      <c r="Q50" s="63">
        <v>964.431</v>
      </c>
      <c r="R50" s="63">
        <v>991.353</v>
      </c>
      <c r="S50" s="64">
        <v>950.362</v>
      </c>
      <c r="T50" s="63">
        <v>1068.886</v>
      </c>
      <c r="U50" s="63">
        <v>779.361</v>
      </c>
      <c r="V50" s="63">
        <v>896.728</v>
      </c>
      <c r="W50" s="63">
        <v>881.014</v>
      </c>
      <c r="X50" s="64">
        <v>849.047</v>
      </c>
      <c r="Y50" s="63">
        <v>1246.927</v>
      </c>
      <c r="Z50" s="63">
        <v>1001.222</v>
      </c>
      <c r="AA50" s="63">
        <v>1026.776</v>
      </c>
      <c r="AB50" s="63">
        <v>1067.084</v>
      </c>
      <c r="AC50" s="64">
        <v>969.836</v>
      </c>
      <c r="AD50" s="63">
        <v>296.274</v>
      </c>
      <c r="AE50" s="63" t="s">
        <v>289</v>
      </c>
      <c r="AF50" s="63">
        <v>307.846</v>
      </c>
      <c r="AG50" s="63">
        <v>339.876</v>
      </c>
      <c r="AH50" s="64">
        <v>302.306</v>
      </c>
      <c r="AI50" s="63">
        <v>130.802</v>
      </c>
      <c r="AJ50" s="63">
        <v>133.287</v>
      </c>
      <c r="AK50" s="63">
        <v>154.653</v>
      </c>
      <c r="AL50" s="63">
        <v>162.021</v>
      </c>
      <c r="AM50" s="64">
        <v>296.069</v>
      </c>
      <c r="AN50" s="63">
        <v>709.772</v>
      </c>
      <c r="AO50" s="63">
        <v>637.469</v>
      </c>
      <c r="AP50" s="63">
        <v>651.66</v>
      </c>
      <c r="AQ50" s="63">
        <v>727.382</v>
      </c>
      <c r="AR50" s="64">
        <v>669.321</v>
      </c>
      <c r="AS50" s="63">
        <v>229.873</v>
      </c>
      <c r="AT50" s="63">
        <v>214.823</v>
      </c>
      <c r="AU50" s="63">
        <v>190.565</v>
      </c>
      <c r="AV50" s="63">
        <v>177.034</v>
      </c>
      <c r="AW50" s="64">
        <v>223.982</v>
      </c>
      <c r="AX50" s="63">
        <v>342.002</v>
      </c>
      <c r="AY50" s="63">
        <v>342.966</v>
      </c>
      <c r="AZ50" s="63">
        <v>282.127</v>
      </c>
      <c r="BA50" s="63">
        <v>326.172</v>
      </c>
      <c r="BB50" s="64">
        <v>303.721</v>
      </c>
      <c r="BC50" s="63">
        <v>36.45</v>
      </c>
      <c r="BD50" s="63" t="s">
        <v>289</v>
      </c>
      <c r="BE50" s="63">
        <v>31.765</v>
      </c>
      <c r="BF50" s="63">
        <v>33.035</v>
      </c>
      <c r="BG50" s="64" t="s">
        <v>289</v>
      </c>
      <c r="BH50" s="63">
        <v>426.635</v>
      </c>
      <c r="BI50" s="63">
        <v>390.006</v>
      </c>
      <c r="BJ50" s="63">
        <v>324.359</v>
      </c>
      <c r="BK50" s="63">
        <v>386.581</v>
      </c>
      <c r="BL50" s="64">
        <v>379.093</v>
      </c>
      <c r="BM50" s="63">
        <v>707.575</v>
      </c>
      <c r="BN50" s="63">
        <v>577.418</v>
      </c>
      <c r="BO50" s="63">
        <v>536.16</v>
      </c>
      <c r="BP50" s="63">
        <v>474.319</v>
      </c>
      <c r="BQ50" s="64">
        <v>476.412</v>
      </c>
      <c r="BR50" s="63" t="s">
        <v>289</v>
      </c>
      <c r="BS50" s="63">
        <v>166.415</v>
      </c>
      <c r="BT50" s="63" t="s">
        <v>289</v>
      </c>
      <c r="BU50" s="63">
        <v>188.767</v>
      </c>
      <c r="BV50" s="64">
        <v>170.405</v>
      </c>
      <c r="BW50" s="63">
        <v>345.241</v>
      </c>
      <c r="BX50" s="63">
        <v>358.096</v>
      </c>
      <c r="BY50" s="63">
        <v>326.691</v>
      </c>
      <c r="BZ50" s="63">
        <v>312.759</v>
      </c>
      <c r="CA50" s="64">
        <v>334.889</v>
      </c>
      <c r="CB50" s="63">
        <v>439.374</v>
      </c>
      <c r="CC50" s="63">
        <v>411.106</v>
      </c>
      <c r="CD50" s="63">
        <v>426.676</v>
      </c>
      <c r="CE50" s="63">
        <v>453.262</v>
      </c>
      <c r="CF50" s="64">
        <v>491.366</v>
      </c>
      <c r="CG50" s="63">
        <v>22.832</v>
      </c>
      <c r="CH50" s="63" t="s">
        <v>289</v>
      </c>
      <c r="CI50" s="63" t="s">
        <v>289</v>
      </c>
      <c r="CJ50" s="63">
        <v>18.821</v>
      </c>
      <c r="CK50" s="64">
        <v>22.478</v>
      </c>
      <c r="CL50" s="63">
        <v>1309.688</v>
      </c>
      <c r="CM50" s="63">
        <v>1268.402</v>
      </c>
      <c r="CN50" s="63">
        <v>1181.768</v>
      </c>
      <c r="CO50" s="63">
        <v>1235.874</v>
      </c>
      <c r="CP50" s="64">
        <v>1250.768</v>
      </c>
      <c r="CQ50" s="63">
        <v>94.61</v>
      </c>
      <c r="CR50" s="63">
        <v>115.755</v>
      </c>
      <c r="CS50" s="63">
        <v>104.077</v>
      </c>
      <c r="CT50" s="63">
        <v>128.038</v>
      </c>
      <c r="CU50" s="64">
        <v>183.051</v>
      </c>
      <c r="CV50" s="63">
        <v>188.442</v>
      </c>
      <c r="CW50" s="63">
        <v>196.479</v>
      </c>
      <c r="CX50" s="63">
        <v>222.851</v>
      </c>
      <c r="CY50" s="63">
        <v>217.701</v>
      </c>
      <c r="CZ50" s="64">
        <v>198.255</v>
      </c>
      <c r="DA50" s="63">
        <v>733.184</v>
      </c>
      <c r="DB50" s="63" t="s">
        <v>289</v>
      </c>
      <c r="DC50" s="63">
        <v>698.759</v>
      </c>
      <c r="DD50" s="63">
        <v>646.839</v>
      </c>
      <c r="DE50" s="64">
        <v>697.006</v>
      </c>
      <c r="DF50" s="63" t="s">
        <v>290</v>
      </c>
      <c r="DG50" s="63" t="s">
        <v>289</v>
      </c>
      <c r="DH50" s="63" t="s">
        <v>290</v>
      </c>
      <c r="DI50" s="63" t="s">
        <v>290</v>
      </c>
      <c r="DJ50" s="64" t="s">
        <v>290</v>
      </c>
      <c r="DK50" s="63" t="s">
        <v>289</v>
      </c>
      <c r="DL50" s="63" t="s">
        <v>289</v>
      </c>
      <c r="DM50" s="63">
        <v>5.495</v>
      </c>
      <c r="DN50" s="63" t="s">
        <v>289</v>
      </c>
      <c r="DO50" s="64" t="s">
        <v>289</v>
      </c>
      <c r="DP50" s="63" t="s">
        <v>289</v>
      </c>
      <c r="DQ50" s="63">
        <v>1.273</v>
      </c>
      <c r="DR50" s="63" t="s">
        <v>289</v>
      </c>
      <c r="DS50" s="63">
        <v>0.196</v>
      </c>
      <c r="DT50" s="64">
        <v>0.36</v>
      </c>
      <c r="DU50" s="63">
        <v>14.696</v>
      </c>
      <c r="DV50" s="63">
        <v>7.898</v>
      </c>
      <c r="DW50" s="63">
        <v>10.852</v>
      </c>
      <c r="DX50" s="63" t="s">
        <v>289</v>
      </c>
      <c r="DY50" s="64" t="s">
        <v>289</v>
      </c>
      <c r="DZ50" s="63" t="s">
        <v>289</v>
      </c>
      <c r="EA50" s="63" t="s">
        <v>289</v>
      </c>
      <c r="EB50" s="63" t="s">
        <v>289</v>
      </c>
      <c r="EC50" s="63" t="s">
        <v>289</v>
      </c>
      <c r="ED50" s="64" t="s">
        <v>289</v>
      </c>
      <c r="EE50" s="63" t="s">
        <v>289</v>
      </c>
      <c r="EF50" s="63">
        <v>10375.308</v>
      </c>
      <c r="EG50" s="63" t="s">
        <v>289</v>
      </c>
      <c r="EH50" s="63">
        <v>10256.707</v>
      </c>
      <c r="EI50" s="64" t="s">
        <v>289</v>
      </c>
      <c r="EJ50" s="63" t="s">
        <v>289</v>
      </c>
      <c r="EK50" s="63">
        <v>12.268</v>
      </c>
      <c r="EL50" s="63" t="s">
        <v>289</v>
      </c>
      <c r="EM50" s="63">
        <v>20.066</v>
      </c>
      <c r="EN50" s="64" t="s">
        <v>289</v>
      </c>
      <c r="EO50" s="63">
        <v>11781.386</v>
      </c>
      <c r="EP50" s="63">
        <v>10387.576</v>
      </c>
      <c r="EQ50" s="63">
        <v>10073.643</v>
      </c>
      <c r="ER50" s="63">
        <v>10276.773</v>
      </c>
      <c r="ES50" s="64">
        <v>10307.854</v>
      </c>
    </row>
    <row r="51" spans="1:149" ht="11.25">
      <c r="A51" s="49"/>
      <c r="B51" s="50" t="s">
        <v>178</v>
      </c>
      <c r="C51" s="50"/>
      <c r="D51" s="51" t="s">
        <v>179</v>
      </c>
      <c r="E51" s="63">
        <v>915.58</v>
      </c>
      <c r="F51" s="63">
        <v>839.56</v>
      </c>
      <c r="G51" s="63">
        <v>831.683</v>
      </c>
      <c r="H51" s="63">
        <v>808.538</v>
      </c>
      <c r="I51" s="64">
        <v>723.048</v>
      </c>
      <c r="J51" s="63">
        <v>111.331</v>
      </c>
      <c r="K51" s="63">
        <v>102.336</v>
      </c>
      <c r="L51" s="63">
        <v>92.849</v>
      </c>
      <c r="M51" s="63">
        <v>89.372</v>
      </c>
      <c r="N51" s="64">
        <v>85.222</v>
      </c>
      <c r="O51" s="63">
        <v>161.127</v>
      </c>
      <c r="P51" s="63">
        <v>161.571</v>
      </c>
      <c r="Q51" s="63">
        <v>157.51</v>
      </c>
      <c r="R51" s="63">
        <v>170.834</v>
      </c>
      <c r="S51" s="64">
        <v>231.202</v>
      </c>
      <c r="T51" s="63">
        <v>675.419</v>
      </c>
      <c r="U51" s="63">
        <v>584.158</v>
      </c>
      <c r="V51" s="63">
        <v>682.558</v>
      </c>
      <c r="W51" s="63">
        <v>688.436</v>
      </c>
      <c r="X51" s="64">
        <v>757.916</v>
      </c>
      <c r="Y51" s="63">
        <v>1100.421</v>
      </c>
      <c r="Z51" s="63">
        <v>1125.991</v>
      </c>
      <c r="AA51" s="63">
        <v>1003.915</v>
      </c>
      <c r="AB51" s="63">
        <v>996.867</v>
      </c>
      <c r="AC51" s="64">
        <v>982.272</v>
      </c>
      <c r="AD51" s="63">
        <v>270.676</v>
      </c>
      <c r="AE51" s="63">
        <v>311.203</v>
      </c>
      <c r="AF51" s="63">
        <v>289.148</v>
      </c>
      <c r="AG51" s="63">
        <v>269.32</v>
      </c>
      <c r="AH51" s="64">
        <v>279.038</v>
      </c>
      <c r="AI51" s="63">
        <v>276.128</v>
      </c>
      <c r="AJ51" s="63">
        <v>258.817</v>
      </c>
      <c r="AK51" s="63">
        <v>218.437</v>
      </c>
      <c r="AL51" s="63">
        <v>179.822</v>
      </c>
      <c r="AM51" s="64">
        <v>228.218</v>
      </c>
      <c r="AN51" s="63">
        <v>241.091</v>
      </c>
      <c r="AO51" s="63">
        <v>220.938</v>
      </c>
      <c r="AP51" s="63">
        <v>279.422</v>
      </c>
      <c r="AQ51" s="63">
        <v>327.91</v>
      </c>
      <c r="AR51" s="64">
        <v>299.816</v>
      </c>
      <c r="AS51" s="63">
        <v>2.796</v>
      </c>
      <c r="AT51" s="63">
        <v>3.672</v>
      </c>
      <c r="AU51" s="63">
        <v>2.911</v>
      </c>
      <c r="AV51" s="63">
        <v>2.625</v>
      </c>
      <c r="AW51" s="64">
        <v>2.161</v>
      </c>
      <c r="AX51" s="63">
        <v>345.195</v>
      </c>
      <c r="AY51" s="63">
        <v>354.849</v>
      </c>
      <c r="AZ51" s="63">
        <v>305.964</v>
      </c>
      <c r="BA51" s="63">
        <v>261.182</v>
      </c>
      <c r="BB51" s="64">
        <v>265.133</v>
      </c>
      <c r="BC51" s="63">
        <v>21.947</v>
      </c>
      <c r="BD51" s="63">
        <v>13.675</v>
      </c>
      <c r="BE51" s="63">
        <v>14.93</v>
      </c>
      <c r="BF51" s="63">
        <v>15.403</v>
      </c>
      <c r="BG51" s="64" t="s">
        <v>289</v>
      </c>
      <c r="BH51" s="63">
        <v>88.267</v>
      </c>
      <c r="BI51" s="63">
        <v>125.954</v>
      </c>
      <c r="BJ51" s="63">
        <v>138.758</v>
      </c>
      <c r="BK51" s="63">
        <v>171.821</v>
      </c>
      <c r="BL51" s="64">
        <v>179.992</v>
      </c>
      <c r="BM51" s="63">
        <v>106.048</v>
      </c>
      <c r="BN51" s="63">
        <v>121.623</v>
      </c>
      <c r="BO51" s="63">
        <v>125.732</v>
      </c>
      <c r="BP51" s="63">
        <v>103.571</v>
      </c>
      <c r="BQ51" s="64">
        <v>138.44</v>
      </c>
      <c r="BR51" s="63" t="s">
        <v>289</v>
      </c>
      <c r="BS51" s="63" t="s">
        <v>289</v>
      </c>
      <c r="BT51" s="63" t="s">
        <v>289</v>
      </c>
      <c r="BU51" s="63" t="s">
        <v>289</v>
      </c>
      <c r="BV51" s="64" t="s">
        <v>289</v>
      </c>
      <c r="BW51" s="63">
        <v>305.392</v>
      </c>
      <c r="BX51" s="63">
        <v>290.254</v>
      </c>
      <c r="BY51" s="63">
        <v>280.925</v>
      </c>
      <c r="BZ51" s="63">
        <v>298.683</v>
      </c>
      <c r="CA51" s="64">
        <v>340.328</v>
      </c>
      <c r="CB51" s="63">
        <v>169.265</v>
      </c>
      <c r="CC51" s="63">
        <v>157.984</v>
      </c>
      <c r="CD51" s="63">
        <v>121.931</v>
      </c>
      <c r="CE51" s="63">
        <v>159.959</v>
      </c>
      <c r="CF51" s="64">
        <v>209.907</v>
      </c>
      <c r="CG51" s="63">
        <v>55.606</v>
      </c>
      <c r="CH51" s="63">
        <v>54.366</v>
      </c>
      <c r="CI51" s="63">
        <v>60.985</v>
      </c>
      <c r="CJ51" s="63" t="s">
        <v>289</v>
      </c>
      <c r="CK51" s="64">
        <v>47.863</v>
      </c>
      <c r="CL51" s="63">
        <v>1120.869</v>
      </c>
      <c r="CM51" s="63">
        <v>1019.931</v>
      </c>
      <c r="CN51" s="63">
        <v>941.503</v>
      </c>
      <c r="CO51" s="63">
        <v>942.412</v>
      </c>
      <c r="CP51" s="64">
        <v>1191.455</v>
      </c>
      <c r="CQ51" s="63">
        <v>98.087</v>
      </c>
      <c r="CR51" s="63">
        <v>57.724</v>
      </c>
      <c r="CS51" s="63">
        <v>55.749</v>
      </c>
      <c r="CT51" s="63">
        <v>79.602</v>
      </c>
      <c r="CU51" s="64">
        <v>77.449</v>
      </c>
      <c r="CV51" s="63">
        <v>18.117</v>
      </c>
      <c r="CW51" s="63" t="s">
        <v>289</v>
      </c>
      <c r="CX51" s="63">
        <v>14.73</v>
      </c>
      <c r="CY51" s="63">
        <v>10.012</v>
      </c>
      <c r="CZ51" s="64">
        <v>16.282</v>
      </c>
      <c r="DA51" s="63">
        <v>125.915</v>
      </c>
      <c r="DB51" s="63">
        <v>247.404</v>
      </c>
      <c r="DC51" s="63">
        <v>272.432</v>
      </c>
      <c r="DD51" s="63">
        <v>241.017</v>
      </c>
      <c r="DE51" s="64">
        <v>213.889</v>
      </c>
      <c r="DF51" s="63" t="s">
        <v>290</v>
      </c>
      <c r="DG51" s="63" t="s">
        <v>290</v>
      </c>
      <c r="DH51" s="63" t="s">
        <v>290</v>
      </c>
      <c r="DI51" s="63" t="s">
        <v>290</v>
      </c>
      <c r="DJ51" s="64" t="s">
        <v>290</v>
      </c>
      <c r="DK51" s="63" t="s">
        <v>289</v>
      </c>
      <c r="DL51" s="63" t="s">
        <v>290</v>
      </c>
      <c r="DM51" s="63" t="s">
        <v>290</v>
      </c>
      <c r="DN51" s="63" t="s">
        <v>290</v>
      </c>
      <c r="DO51" s="64" t="s">
        <v>290</v>
      </c>
      <c r="DP51" s="63" t="s">
        <v>289</v>
      </c>
      <c r="DQ51" s="63" t="s">
        <v>290</v>
      </c>
      <c r="DR51" s="63" t="s">
        <v>290</v>
      </c>
      <c r="DS51" s="63" t="s">
        <v>290</v>
      </c>
      <c r="DT51" s="64" t="s">
        <v>290</v>
      </c>
      <c r="DU51" s="63" t="s">
        <v>290</v>
      </c>
      <c r="DV51" s="63" t="s">
        <v>290</v>
      </c>
      <c r="DW51" s="63" t="s">
        <v>290</v>
      </c>
      <c r="DX51" s="63" t="s">
        <v>290</v>
      </c>
      <c r="DY51" s="64" t="s">
        <v>290</v>
      </c>
      <c r="DZ51" s="63" t="s">
        <v>289</v>
      </c>
      <c r="EA51" s="63" t="s">
        <v>289</v>
      </c>
      <c r="EB51" s="63" t="s">
        <v>289</v>
      </c>
      <c r="EC51" s="63" t="s">
        <v>289</v>
      </c>
      <c r="ED51" s="64" t="s">
        <v>289</v>
      </c>
      <c r="EE51" s="63" t="s">
        <v>289</v>
      </c>
      <c r="EF51" s="63" t="s">
        <v>289</v>
      </c>
      <c r="EG51" s="63" t="s">
        <v>289</v>
      </c>
      <c r="EH51" s="63" t="s">
        <v>289</v>
      </c>
      <c r="EI51" s="64" t="s">
        <v>289</v>
      </c>
      <c r="EJ51" s="63" t="s">
        <v>289</v>
      </c>
      <c r="EK51" s="63" t="s">
        <v>289</v>
      </c>
      <c r="EL51" s="63" t="s">
        <v>289</v>
      </c>
      <c r="EM51" s="63" t="s">
        <v>289</v>
      </c>
      <c r="EN51" s="64" t="s">
        <v>289</v>
      </c>
      <c r="EO51" s="63">
        <v>6210.468</v>
      </c>
      <c r="EP51" s="63">
        <v>6064.756</v>
      </c>
      <c r="EQ51" s="63" t="s">
        <v>289</v>
      </c>
      <c r="ER51" s="63">
        <v>5894.101</v>
      </c>
      <c r="ES51" s="64" t="s">
        <v>289</v>
      </c>
    </row>
    <row r="52" spans="1:149" ht="11.25">
      <c r="A52" s="49"/>
      <c r="B52" s="52" t="s">
        <v>180</v>
      </c>
      <c r="C52" s="50"/>
      <c r="D52" s="51" t="s">
        <v>181</v>
      </c>
      <c r="E52" s="63">
        <v>2202.249</v>
      </c>
      <c r="F52" s="63">
        <v>1844.52</v>
      </c>
      <c r="G52" s="63">
        <v>1573.952</v>
      </c>
      <c r="H52" s="63">
        <v>1531.287</v>
      </c>
      <c r="I52" s="64">
        <v>1601.844</v>
      </c>
      <c r="J52" s="63">
        <v>1299.843</v>
      </c>
      <c r="K52" s="63">
        <v>869.153</v>
      </c>
      <c r="L52" s="63">
        <v>727.703</v>
      </c>
      <c r="M52" s="63">
        <v>746.618</v>
      </c>
      <c r="N52" s="64">
        <v>646.65</v>
      </c>
      <c r="O52" s="63">
        <v>1617.865</v>
      </c>
      <c r="P52" s="63">
        <v>1473.138</v>
      </c>
      <c r="Q52" s="63">
        <v>1265.418</v>
      </c>
      <c r="R52" s="63">
        <v>1475.19</v>
      </c>
      <c r="S52" s="64">
        <v>1674.481</v>
      </c>
      <c r="T52" s="63">
        <v>2027.135</v>
      </c>
      <c r="U52" s="63">
        <v>1679.888</v>
      </c>
      <c r="V52" s="63">
        <v>1542.064</v>
      </c>
      <c r="W52" s="63">
        <v>1579.689</v>
      </c>
      <c r="X52" s="64">
        <v>1642.957</v>
      </c>
      <c r="Y52" s="63">
        <v>1932.759</v>
      </c>
      <c r="Z52" s="63">
        <v>1613.277</v>
      </c>
      <c r="AA52" s="63">
        <v>1664.552</v>
      </c>
      <c r="AB52" s="63">
        <v>1731.617</v>
      </c>
      <c r="AC52" s="64">
        <v>1984.765</v>
      </c>
      <c r="AD52" s="63" t="s">
        <v>289</v>
      </c>
      <c r="AE52" s="63" t="s">
        <v>289</v>
      </c>
      <c r="AF52" s="63">
        <v>464.298</v>
      </c>
      <c r="AG52" s="63">
        <v>496.527</v>
      </c>
      <c r="AH52" s="64">
        <v>590.276</v>
      </c>
      <c r="AI52" s="63">
        <v>1254.866</v>
      </c>
      <c r="AJ52" s="63">
        <v>1014.768</v>
      </c>
      <c r="AK52" s="63">
        <v>946.371</v>
      </c>
      <c r="AL52" s="63">
        <v>958.437</v>
      </c>
      <c r="AM52" s="64">
        <v>916.54</v>
      </c>
      <c r="AN52" s="63">
        <v>2077.367</v>
      </c>
      <c r="AO52" s="63">
        <v>1442.943</v>
      </c>
      <c r="AP52" s="63">
        <v>1344.012</v>
      </c>
      <c r="AQ52" s="63">
        <v>1516.683</v>
      </c>
      <c r="AR52" s="64">
        <v>1984.872</v>
      </c>
      <c r="AS52" s="63">
        <v>1549.185</v>
      </c>
      <c r="AT52" s="63">
        <v>1339.633</v>
      </c>
      <c r="AU52" s="63">
        <v>949.18</v>
      </c>
      <c r="AV52" s="63">
        <v>1009.409</v>
      </c>
      <c r="AW52" s="64">
        <v>1237.534</v>
      </c>
      <c r="AX52" s="63">
        <v>1142.023</v>
      </c>
      <c r="AY52" s="63">
        <v>1030.442</v>
      </c>
      <c r="AZ52" s="63">
        <v>873.129</v>
      </c>
      <c r="BA52" s="63">
        <v>921.984</v>
      </c>
      <c r="BB52" s="64">
        <v>1103.256</v>
      </c>
      <c r="BC52" s="63">
        <v>1489.967</v>
      </c>
      <c r="BD52" s="63">
        <v>1100.932</v>
      </c>
      <c r="BE52" s="63">
        <v>854.387</v>
      </c>
      <c r="BF52" s="63">
        <v>843.103</v>
      </c>
      <c r="BG52" s="64">
        <v>912.434</v>
      </c>
      <c r="BH52" s="63">
        <v>2838.053</v>
      </c>
      <c r="BI52" s="63">
        <v>2116.356</v>
      </c>
      <c r="BJ52" s="63">
        <v>2037.492</v>
      </c>
      <c r="BK52" s="63">
        <v>2273.104</v>
      </c>
      <c r="BL52" s="64">
        <v>2592.952</v>
      </c>
      <c r="BM52" s="63">
        <v>1651.377</v>
      </c>
      <c r="BN52" s="63">
        <v>1124.277</v>
      </c>
      <c r="BO52" s="63">
        <v>1107.262</v>
      </c>
      <c r="BP52" s="63">
        <v>1161.979</v>
      </c>
      <c r="BQ52" s="64">
        <v>1327.757</v>
      </c>
      <c r="BR52" s="63">
        <v>663.42</v>
      </c>
      <c r="BS52" s="63">
        <v>505.92</v>
      </c>
      <c r="BT52" s="63">
        <v>502.327</v>
      </c>
      <c r="BU52" s="63">
        <v>563.655</v>
      </c>
      <c r="BV52" s="64">
        <v>521.768</v>
      </c>
      <c r="BW52" s="63">
        <v>792.41</v>
      </c>
      <c r="BX52" s="63">
        <v>667.598</v>
      </c>
      <c r="BY52" s="63">
        <v>601.036</v>
      </c>
      <c r="BZ52" s="63">
        <v>673.102</v>
      </c>
      <c r="CA52" s="64">
        <v>635.119</v>
      </c>
      <c r="CB52" s="63">
        <v>786.779</v>
      </c>
      <c r="CC52" s="63">
        <v>621.337</v>
      </c>
      <c r="CD52" s="63">
        <v>609.504</v>
      </c>
      <c r="CE52" s="63">
        <v>648.53</v>
      </c>
      <c r="CF52" s="64">
        <v>676.271</v>
      </c>
      <c r="CG52" s="63" t="s">
        <v>289</v>
      </c>
      <c r="CH52" s="63" t="s">
        <v>289</v>
      </c>
      <c r="CI52" s="63">
        <v>207.355</v>
      </c>
      <c r="CJ52" s="63">
        <v>232.215</v>
      </c>
      <c r="CK52" s="64">
        <v>278.605</v>
      </c>
      <c r="CL52" s="63">
        <v>4451.171</v>
      </c>
      <c r="CM52" s="63">
        <v>3675.43</v>
      </c>
      <c r="CN52" s="63">
        <v>3675.873</v>
      </c>
      <c r="CO52" s="63">
        <v>4045.407</v>
      </c>
      <c r="CP52" s="64">
        <v>3924.356</v>
      </c>
      <c r="CQ52" s="63">
        <v>1346.464</v>
      </c>
      <c r="CR52" s="63">
        <v>1027.892</v>
      </c>
      <c r="CS52" s="63">
        <v>831.306</v>
      </c>
      <c r="CT52" s="63">
        <v>1012.386</v>
      </c>
      <c r="CU52" s="64">
        <v>976.38</v>
      </c>
      <c r="CV52" s="63">
        <v>550.758</v>
      </c>
      <c r="CW52" s="63">
        <v>436.175</v>
      </c>
      <c r="CX52" s="63">
        <v>344.467</v>
      </c>
      <c r="CY52" s="63">
        <v>418.121</v>
      </c>
      <c r="CZ52" s="64">
        <v>433.869</v>
      </c>
      <c r="DA52" s="63">
        <v>952.182</v>
      </c>
      <c r="DB52" s="63">
        <v>807.153</v>
      </c>
      <c r="DC52" s="63">
        <v>711.429</v>
      </c>
      <c r="DD52" s="63">
        <v>561.418</v>
      </c>
      <c r="DE52" s="64">
        <v>639.436</v>
      </c>
      <c r="DF52" s="63" t="s">
        <v>289</v>
      </c>
      <c r="DG52" s="63" t="s">
        <v>289</v>
      </c>
      <c r="DH52" s="63" t="s">
        <v>290</v>
      </c>
      <c r="DI52" s="63" t="s">
        <v>290</v>
      </c>
      <c r="DJ52" s="64" t="s">
        <v>290</v>
      </c>
      <c r="DK52" s="63">
        <v>12.036</v>
      </c>
      <c r="DL52" s="63">
        <v>10.491</v>
      </c>
      <c r="DM52" s="63">
        <v>8.236</v>
      </c>
      <c r="DN52" s="63">
        <v>3.688</v>
      </c>
      <c r="DO52" s="64">
        <v>5.499</v>
      </c>
      <c r="DP52" s="63">
        <v>8.7</v>
      </c>
      <c r="DQ52" s="63">
        <v>10.547</v>
      </c>
      <c r="DR52" s="63">
        <v>15.703</v>
      </c>
      <c r="DS52" s="63">
        <v>5.525</v>
      </c>
      <c r="DT52" s="64">
        <v>6.297</v>
      </c>
      <c r="DU52" s="63">
        <v>18.361</v>
      </c>
      <c r="DV52" s="63">
        <v>19.656</v>
      </c>
      <c r="DW52" s="63">
        <v>13.366</v>
      </c>
      <c r="DX52" s="63">
        <v>13.662</v>
      </c>
      <c r="DY52" s="64">
        <v>14.931</v>
      </c>
      <c r="DZ52" s="63">
        <v>42.712</v>
      </c>
      <c r="EA52" s="63">
        <v>51.895</v>
      </c>
      <c r="EB52" s="63">
        <v>45.696</v>
      </c>
      <c r="EC52" s="63">
        <v>85.141</v>
      </c>
      <c r="ED52" s="64">
        <v>96.368</v>
      </c>
      <c r="EE52" s="63">
        <v>31524.286</v>
      </c>
      <c r="EF52" s="63">
        <v>25133.721</v>
      </c>
      <c r="EG52" s="63">
        <v>22833.117</v>
      </c>
      <c r="EH52" s="63">
        <v>24400.459</v>
      </c>
      <c r="EI52" s="64">
        <v>26302.123</v>
      </c>
      <c r="EJ52" s="63">
        <v>81.808</v>
      </c>
      <c r="EK52" s="63">
        <v>92.588</v>
      </c>
      <c r="EL52" s="63">
        <v>83</v>
      </c>
      <c r="EM52" s="63">
        <v>108.016</v>
      </c>
      <c r="EN52" s="64">
        <v>123.095</v>
      </c>
      <c r="EO52" s="63">
        <v>31606.094</v>
      </c>
      <c r="EP52" s="63">
        <v>25226.309</v>
      </c>
      <c r="EQ52" s="63">
        <v>22916.117</v>
      </c>
      <c r="ER52" s="63">
        <v>24508.475</v>
      </c>
      <c r="ES52" s="64">
        <v>26425.218</v>
      </c>
    </row>
    <row r="53" spans="1:149" ht="11.25">
      <c r="A53" s="49"/>
      <c r="B53" s="50"/>
      <c r="C53" s="50">
        <v>22</v>
      </c>
      <c r="D53" s="51" t="s">
        <v>182</v>
      </c>
      <c r="E53" s="63">
        <v>1049.443</v>
      </c>
      <c r="F53" s="63">
        <v>926.061</v>
      </c>
      <c r="G53" s="63">
        <v>819.793</v>
      </c>
      <c r="H53" s="63">
        <v>824.022</v>
      </c>
      <c r="I53" s="64">
        <v>770.069</v>
      </c>
      <c r="J53" s="63">
        <v>979.113</v>
      </c>
      <c r="K53" s="63">
        <v>612.1</v>
      </c>
      <c r="L53" s="63">
        <v>500.348</v>
      </c>
      <c r="M53" s="63">
        <v>551.77</v>
      </c>
      <c r="N53" s="64">
        <v>443.932</v>
      </c>
      <c r="O53" s="63">
        <v>1130.748</v>
      </c>
      <c r="P53" s="63">
        <v>1032.797</v>
      </c>
      <c r="Q53" s="63">
        <v>810.712</v>
      </c>
      <c r="R53" s="63">
        <v>922.046</v>
      </c>
      <c r="S53" s="64">
        <v>1069.543</v>
      </c>
      <c r="T53" s="63">
        <v>1285.593</v>
      </c>
      <c r="U53" s="63">
        <v>1134.79</v>
      </c>
      <c r="V53" s="63">
        <v>1137.306</v>
      </c>
      <c r="W53" s="63">
        <v>1143.536</v>
      </c>
      <c r="X53" s="64">
        <v>1235.327</v>
      </c>
      <c r="Y53" s="63">
        <v>1347.923</v>
      </c>
      <c r="Z53" s="63">
        <v>1127.721</v>
      </c>
      <c r="AA53" s="63">
        <v>1206.635</v>
      </c>
      <c r="AB53" s="63">
        <v>1355.525</v>
      </c>
      <c r="AC53" s="64">
        <v>1597.923</v>
      </c>
      <c r="AD53" s="63">
        <v>423.653</v>
      </c>
      <c r="AE53" s="63">
        <v>394.203</v>
      </c>
      <c r="AF53" s="63">
        <v>341.489</v>
      </c>
      <c r="AG53" s="63">
        <v>362.653</v>
      </c>
      <c r="AH53" s="64">
        <v>436.791</v>
      </c>
      <c r="AI53" s="63">
        <v>874.48</v>
      </c>
      <c r="AJ53" s="63">
        <v>672.309</v>
      </c>
      <c r="AK53" s="63">
        <v>642.68</v>
      </c>
      <c r="AL53" s="63">
        <v>669.324</v>
      </c>
      <c r="AM53" s="64">
        <v>670.277</v>
      </c>
      <c r="AN53" s="63">
        <v>1344.577</v>
      </c>
      <c r="AO53" s="63">
        <v>899.375</v>
      </c>
      <c r="AP53" s="63">
        <v>759.676</v>
      </c>
      <c r="AQ53" s="63">
        <v>902.103</v>
      </c>
      <c r="AR53" s="64">
        <v>1305.992</v>
      </c>
      <c r="AS53" s="63">
        <v>1054.843</v>
      </c>
      <c r="AT53" s="63">
        <v>871.633</v>
      </c>
      <c r="AU53" s="63">
        <v>551.842</v>
      </c>
      <c r="AV53" s="63">
        <v>644.525</v>
      </c>
      <c r="AW53" s="64">
        <v>815.815</v>
      </c>
      <c r="AX53" s="63">
        <v>815.342</v>
      </c>
      <c r="AY53" s="63">
        <v>738.944</v>
      </c>
      <c r="AZ53" s="63">
        <v>657.723</v>
      </c>
      <c r="BA53" s="63">
        <v>696.773</v>
      </c>
      <c r="BB53" s="64">
        <v>852.581</v>
      </c>
      <c r="BC53" s="63">
        <v>1357.69</v>
      </c>
      <c r="BD53" s="63">
        <v>973.811</v>
      </c>
      <c r="BE53" s="63">
        <v>774.644</v>
      </c>
      <c r="BF53" s="63">
        <v>761.65</v>
      </c>
      <c r="BG53" s="64">
        <v>834.554</v>
      </c>
      <c r="BH53" s="63">
        <v>2287.99</v>
      </c>
      <c r="BI53" s="63">
        <v>1657.249</v>
      </c>
      <c r="BJ53" s="63">
        <v>1562.111</v>
      </c>
      <c r="BK53" s="63">
        <v>1810.263</v>
      </c>
      <c r="BL53" s="64">
        <v>2113.929</v>
      </c>
      <c r="BM53" s="63">
        <v>1348.866</v>
      </c>
      <c r="BN53" s="63">
        <v>866.021</v>
      </c>
      <c r="BO53" s="63">
        <v>857.786</v>
      </c>
      <c r="BP53" s="63">
        <v>895.852</v>
      </c>
      <c r="BQ53" s="64">
        <v>1103.904</v>
      </c>
      <c r="BR53" s="63">
        <v>332.596</v>
      </c>
      <c r="BS53" s="63">
        <v>275.343</v>
      </c>
      <c r="BT53" s="63">
        <v>296.343</v>
      </c>
      <c r="BU53" s="63">
        <v>338.835</v>
      </c>
      <c r="BV53" s="64">
        <v>320.511</v>
      </c>
      <c r="BW53" s="63">
        <v>385.66</v>
      </c>
      <c r="BX53" s="63">
        <v>366.517</v>
      </c>
      <c r="BY53" s="63">
        <v>299.264</v>
      </c>
      <c r="BZ53" s="63">
        <v>338.357</v>
      </c>
      <c r="CA53" s="64">
        <v>345.892</v>
      </c>
      <c r="CB53" s="63">
        <v>370.857</v>
      </c>
      <c r="CC53" s="63">
        <v>321.233</v>
      </c>
      <c r="CD53" s="63">
        <v>334.006</v>
      </c>
      <c r="CE53" s="63">
        <v>341.198</v>
      </c>
      <c r="CF53" s="64">
        <v>341.602</v>
      </c>
      <c r="CG53" s="63">
        <v>70.183</v>
      </c>
      <c r="CH53" s="63">
        <v>52.182</v>
      </c>
      <c r="CI53" s="63">
        <v>32.519</v>
      </c>
      <c r="CJ53" s="63">
        <v>70.327</v>
      </c>
      <c r="CK53" s="64">
        <v>122.558</v>
      </c>
      <c r="CL53" s="63">
        <v>3439.104</v>
      </c>
      <c r="CM53" s="63">
        <v>2834.165</v>
      </c>
      <c r="CN53" s="63">
        <v>2838.372</v>
      </c>
      <c r="CO53" s="63">
        <v>3139.83</v>
      </c>
      <c r="CP53" s="64">
        <v>3070.101</v>
      </c>
      <c r="CQ53" s="63">
        <v>1125.336</v>
      </c>
      <c r="CR53" s="63">
        <v>862.013</v>
      </c>
      <c r="CS53" s="63">
        <v>694.592</v>
      </c>
      <c r="CT53" s="63">
        <v>847.969</v>
      </c>
      <c r="CU53" s="64">
        <v>808.276</v>
      </c>
      <c r="CV53" s="63">
        <v>177.789</v>
      </c>
      <c r="CW53" s="63">
        <v>131.554</v>
      </c>
      <c r="CX53" s="63">
        <v>80.196</v>
      </c>
      <c r="CY53" s="63">
        <v>88.123</v>
      </c>
      <c r="CZ53" s="64">
        <v>86.2</v>
      </c>
      <c r="DA53" s="63">
        <v>621.322</v>
      </c>
      <c r="DB53" s="63">
        <v>546.44</v>
      </c>
      <c r="DC53" s="63">
        <v>480.976</v>
      </c>
      <c r="DD53" s="63">
        <v>319.094</v>
      </c>
      <c r="DE53" s="64">
        <v>385.664</v>
      </c>
      <c r="DF53" s="63" t="s">
        <v>290</v>
      </c>
      <c r="DG53" s="63" t="s">
        <v>290</v>
      </c>
      <c r="DH53" s="63" t="s">
        <v>290</v>
      </c>
      <c r="DI53" s="63" t="s">
        <v>290</v>
      </c>
      <c r="DJ53" s="64" t="s">
        <v>290</v>
      </c>
      <c r="DK53" s="63" t="s">
        <v>289</v>
      </c>
      <c r="DL53" s="63" t="s">
        <v>289</v>
      </c>
      <c r="DM53" s="63" t="s">
        <v>289</v>
      </c>
      <c r="DN53" s="63" t="s">
        <v>289</v>
      </c>
      <c r="DO53" s="64" t="s">
        <v>289</v>
      </c>
      <c r="DP53" s="63" t="s">
        <v>289</v>
      </c>
      <c r="DQ53" s="63" t="s">
        <v>289</v>
      </c>
      <c r="DR53" s="63" t="s">
        <v>289</v>
      </c>
      <c r="DS53" s="63" t="s">
        <v>289</v>
      </c>
      <c r="DT53" s="64" t="s">
        <v>289</v>
      </c>
      <c r="DU53" s="63" t="s">
        <v>290</v>
      </c>
      <c r="DV53" s="63" t="s">
        <v>289</v>
      </c>
      <c r="DW53" s="63" t="s">
        <v>289</v>
      </c>
      <c r="DX53" s="63" t="s">
        <v>289</v>
      </c>
      <c r="DY53" s="64" t="s">
        <v>289</v>
      </c>
      <c r="DZ53" s="63">
        <v>10.483</v>
      </c>
      <c r="EA53" s="63">
        <v>11.421</v>
      </c>
      <c r="EB53" s="63" t="s">
        <v>289</v>
      </c>
      <c r="EC53" s="63" t="s">
        <v>289</v>
      </c>
      <c r="ED53" s="64">
        <v>22.76</v>
      </c>
      <c r="EE53" s="63">
        <v>21823.111</v>
      </c>
      <c r="EF53" s="63">
        <v>17296.461</v>
      </c>
      <c r="EG53" s="63">
        <v>15679.011</v>
      </c>
      <c r="EH53" s="63">
        <v>17023.775</v>
      </c>
      <c r="EI53" s="64">
        <v>18731.442</v>
      </c>
      <c r="EJ53" s="63">
        <v>16.256</v>
      </c>
      <c r="EK53" s="63">
        <v>20.654</v>
      </c>
      <c r="EL53" s="63">
        <v>22.228</v>
      </c>
      <c r="EM53" s="63">
        <v>31.154</v>
      </c>
      <c r="EN53" s="64">
        <v>24.728</v>
      </c>
      <c r="EO53" s="63">
        <v>21839.367</v>
      </c>
      <c r="EP53" s="63">
        <v>17317.116</v>
      </c>
      <c r="EQ53" s="63">
        <v>15701.24</v>
      </c>
      <c r="ER53" s="63">
        <v>17054.93</v>
      </c>
      <c r="ES53" s="64">
        <v>18756.17</v>
      </c>
    </row>
    <row r="54" spans="1:149" ht="11.25">
      <c r="A54" s="49"/>
      <c r="B54" s="50"/>
      <c r="C54" s="50">
        <v>23</v>
      </c>
      <c r="D54" s="51" t="s">
        <v>183</v>
      </c>
      <c r="E54" s="63">
        <v>1152.806</v>
      </c>
      <c r="F54" s="63">
        <v>918.459</v>
      </c>
      <c r="G54" s="63">
        <v>754.159</v>
      </c>
      <c r="H54" s="63">
        <v>707.265</v>
      </c>
      <c r="I54" s="64">
        <v>831.775</v>
      </c>
      <c r="J54" s="63">
        <v>320.73</v>
      </c>
      <c r="K54" s="63">
        <v>257.054</v>
      </c>
      <c r="L54" s="63">
        <v>227.356</v>
      </c>
      <c r="M54" s="63">
        <v>194.849</v>
      </c>
      <c r="N54" s="64">
        <v>202.718</v>
      </c>
      <c r="O54" s="63">
        <v>487.116</v>
      </c>
      <c r="P54" s="63">
        <v>440.341</v>
      </c>
      <c r="Q54" s="63">
        <v>454.706</v>
      </c>
      <c r="R54" s="63">
        <v>553.144</v>
      </c>
      <c r="S54" s="64">
        <v>604.938</v>
      </c>
      <c r="T54" s="63">
        <v>741.542</v>
      </c>
      <c r="U54" s="63">
        <v>545.097</v>
      </c>
      <c r="V54" s="63">
        <v>404.758</v>
      </c>
      <c r="W54" s="63">
        <v>436.153</v>
      </c>
      <c r="X54" s="64">
        <v>407.63</v>
      </c>
      <c r="Y54" s="63">
        <v>584.836</v>
      </c>
      <c r="Z54" s="63">
        <v>485.556</v>
      </c>
      <c r="AA54" s="63">
        <v>457.917</v>
      </c>
      <c r="AB54" s="63">
        <v>376.092</v>
      </c>
      <c r="AC54" s="64">
        <v>386.843</v>
      </c>
      <c r="AD54" s="63" t="s">
        <v>289</v>
      </c>
      <c r="AE54" s="63" t="s">
        <v>289</v>
      </c>
      <c r="AF54" s="63">
        <v>122.808</v>
      </c>
      <c r="AG54" s="63">
        <v>133.874</v>
      </c>
      <c r="AH54" s="64">
        <v>153.485</v>
      </c>
      <c r="AI54" s="63">
        <v>380.387</v>
      </c>
      <c r="AJ54" s="63">
        <v>342.459</v>
      </c>
      <c r="AK54" s="63">
        <v>303.691</v>
      </c>
      <c r="AL54" s="63">
        <v>289.113</v>
      </c>
      <c r="AM54" s="64">
        <v>246.263</v>
      </c>
      <c r="AN54" s="63">
        <v>732.79</v>
      </c>
      <c r="AO54" s="63">
        <v>543.568</v>
      </c>
      <c r="AP54" s="63">
        <v>584.336</v>
      </c>
      <c r="AQ54" s="63">
        <v>614.58</v>
      </c>
      <c r="AR54" s="64">
        <v>678.879</v>
      </c>
      <c r="AS54" s="63">
        <v>494.341</v>
      </c>
      <c r="AT54" s="63">
        <v>467.999</v>
      </c>
      <c r="AU54" s="63">
        <v>397.338</v>
      </c>
      <c r="AV54" s="63">
        <v>364.884</v>
      </c>
      <c r="AW54" s="64">
        <v>421.719</v>
      </c>
      <c r="AX54" s="63">
        <v>326.681</v>
      </c>
      <c r="AY54" s="63">
        <v>291.498</v>
      </c>
      <c r="AZ54" s="63">
        <v>215.406</v>
      </c>
      <c r="BA54" s="63">
        <v>225.211</v>
      </c>
      <c r="BB54" s="64">
        <v>250.675</v>
      </c>
      <c r="BC54" s="63">
        <v>132.277</v>
      </c>
      <c r="BD54" s="63">
        <v>127.121</v>
      </c>
      <c r="BE54" s="63">
        <v>79.743</v>
      </c>
      <c r="BF54" s="63">
        <v>81.453</v>
      </c>
      <c r="BG54" s="64">
        <v>77.88</v>
      </c>
      <c r="BH54" s="63">
        <v>550.063</v>
      </c>
      <c r="BI54" s="63">
        <v>459.106</v>
      </c>
      <c r="BJ54" s="63">
        <v>475.381</v>
      </c>
      <c r="BK54" s="63">
        <v>462.841</v>
      </c>
      <c r="BL54" s="64">
        <v>479.023</v>
      </c>
      <c r="BM54" s="63">
        <v>302.511</v>
      </c>
      <c r="BN54" s="63">
        <v>258.257</v>
      </c>
      <c r="BO54" s="63">
        <v>249.477</v>
      </c>
      <c r="BP54" s="63">
        <v>266.126</v>
      </c>
      <c r="BQ54" s="64">
        <v>223.853</v>
      </c>
      <c r="BR54" s="63">
        <v>330.824</v>
      </c>
      <c r="BS54" s="63">
        <v>230.576</v>
      </c>
      <c r="BT54" s="63">
        <v>205.984</v>
      </c>
      <c r="BU54" s="63">
        <v>224.82</v>
      </c>
      <c r="BV54" s="64">
        <v>201.258</v>
      </c>
      <c r="BW54" s="63">
        <v>406.749</v>
      </c>
      <c r="BX54" s="63">
        <v>301.08</v>
      </c>
      <c r="BY54" s="63">
        <v>301.773</v>
      </c>
      <c r="BZ54" s="63">
        <v>334.745</v>
      </c>
      <c r="CA54" s="64">
        <v>289.227</v>
      </c>
      <c r="CB54" s="63">
        <v>415.921</v>
      </c>
      <c r="CC54" s="63">
        <v>300.105</v>
      </c>
      <c r="CD54" s="63">
        <v>275.497</v>
      </c>
      <c r="CE54" s="63">
        <v>307.332</v>
      </c>
      <c r="CF54" s="64">
        <v>334.669</v>
      </c>
      <c r="CG54" s="63" t="s">
        <v>289</v>
      </c>
      <c r="CH54" s="63" t="s">
        <v>289</v>
      </c>
      <c r="CI54" s="63">
        <v>174.837</v>
      </c>
      <c r="CJ54" s="63">
        <v>161.888</v>
      </c>
      <c r="CK54" s="64">
        <v>156.047</v>
      </c>
      <c r="CL54" s="63">
        <v>1012.067</v>
      </c>
      <c r="CM54" s="63">
        <v>841.265</v>
      </c>
      <c r="CN54" s="63">
        <v>837.502</v>
      </c>
      <c r="CO54" s="63">
        <v>905.576</v>
      </c>
      <c r="CP54" s="64">
        <v>854.255</v>
      </c>
      <c r="CQ54" s="63">
        <v>221.128</v>
      </c>
      <c r="CR54" s="63">
        <v>165.879</v>
      </c>
      <c r="CS54" s="63">
        <v>136.714</v>
      </c>
      <c r="CT54" s="63">
        <v>164.417</v>
      </c>
      <c r="CU54" s="64">
        <v>168.104</v>
      </c>
      <c r="CV54" s="63">
        <v>372.969</v>
      </c>
      <c r="CW54" s="63">
        <v>304.621</v>
      </c>
      <c r="CX54" s="63">
        <v>264.271</v>
      </c>
      <c r="CY54" s="63">
        <v>329.998</v>
      </c>
      <c r="CZ54" s="64">
        <v>347.669</v>
      </c>
      <c r="DA54" s="63">
        <v>330.86</v>
      </c>
      <c r="DB54" s="63">
        <v>260.713</v>
      </c>
      <c r="DC54" s="63">
        <v>230.453</v>
      </c>
      <c r="DD54" s="63">
        <v>242.324</v>
      </c>
      <c r="DE54" s="64">
        <v>253.772</v>
      </c>
      <c r="DF54" s="63" t="s">
        <v>289</v>
      </c>
      <c r="DG54" s="63" t="s">
        <v>289</v>
      </c>
      <c r="DH54" s="63" t="s">
        <v>290</v>
      </c>
      <c r="DI54" s="63" t="s">
        <v>290</v>
      </c>
      <c r="DJ54" s="64" t="s">
        <v>290</v>
      </c>
      <c r="DK54" s="63" t="s">
        <v>289</v>
      </c>
      <c r="DL54" s="63" t="s">
        <v>289</v>
      </c>
      <c r="DM54" s="63" t="s">
        <v>289</v>
      </c>
      <c r="DN54" s="63" t="s">
        <v>289</v>
      </c>
      <c r="DO54" s="64" t="s">
        <v>289</v>
      </c>
      <c r="DP54" s="63" t="s">
        <v>289</v>
      </c>
      <c r="DQ54" s="63" t="s">
        <v>289</v>
      </c>
      <c r="DR54" s="63" t="s">
        <v>289</v>
      </c>
      <c r="DS54" s="63" t="s">
        <v>289</v>
      </c>
      <c r="DT54" s="64" t="s">
        <v>289</v>
      </c>
      <c r="DU54" s="63">
        <v>18.361</v>
      </c>
      <c r="DV54" s="63" t="s">
        <v>289</v>
      </c>
      <c r="DW54" s="63" t="s">
        <v>289</v>
      </c>
      <c r="DX54" s="63" t="s">
        <v>289</v>
      </c>
      <c r="DY54" s="64" t="s">
        <v>289</v>
      </c>
      <c r="DZ54" s="63">
        <v>32.229</v>
      </c>
      <c r="EA54" s="63">
        <v>40.473</v>
      </c>
      <c r="EB54" s="63" t="s">
        <v>289</v>
      </c>
      <c r="EC54" s="63" t="s">
        <v>289</v>
      </c>
      <c r="ED54" s="64">
        <v>73.608</v>
      </c>
      <c r="EE54" s="63">
        <v>9701.175</v>
      </c>
      <c r="EF54" s="63">
        <v>7837.26</v>
      </c>
      <c r="EG54" s="63">
        <v>7154.105</v>
      </c>
      <c r="EH54" s="63">
        <v>7376.684</v>
      </c>
      <c r="EI54" s="64">
        <v>7570.681</v>
      </c>
      <c r="EJ54" s="63">
        <v>65.552</v>
      </c>
      <c r="EK54" s="63">
        <v>71.934</v>
      </c>
      <c r="EL54" s="63">
        <v>60.772</v>
      </c>
      <c r="EM54" s="63">
        <v>76.862</v>
      </c>
      <c r="EN54" s="64">
        <v>98.367</v>
      </c>
      <c r="EO54" s="63">
        <v>9766.727</v>
      </c>
      <c r="EP54" s="63">
        <v>7909.194</v>
      </c>
      <c r="EQ54" s="63">
        <v>7214.877</v>
      </c>
      <c r="ER54" s="63">
        <v>7453.545</v>
      </c>
      <c r="ES54" s="64">
        <v>7669.048</v>
      </c>
    </row>
    <row r="55" spans="1:149" ht="11.25">
      <c r="A55" s="49"/>
      <c r="B55" s="50" t="s">
        <v>184</v>
      </c>
      <c r="C55" s="50"/>
      <c r="D55" s="51" t="s">
        <v>185</v>
      </c>
      <c r="E55" s="63">
        <v>2030.13</v>
      </c>
      <c r="F55" s="63">
        <v>1597.186</v>
      </c>
      <c r="G55" s="63">
        <v>1351.731</v>
      </c>
      <c r="H55" s="63">
        <v>1506.868</v>
      </c>
      <c r="I55" s="64">
        <v>1540.88</v>
      </c>
      <c r="J55" s="63">
        <v>2010.233</v>
      </c>
      <c r="K55" s="63">
        <v>1399.967</v>
      </c>
      <c r="L55" s="63">
        <v>1395.883</v>
      </c>
      <c r="M55" s="63">
        <v>1547.896</v>
      </c>
      <c r="N55" s="64">
        <v>1442.801</v>
      </c>
      <c r="O55" s="63">
        <v>1633.668</v>
      </c>
      <c r="P55" s="63">
        <v>1289.188</v>
      </c>
      <c r="Q55" s="63">
        <v>1229.664</v>
      </c>
      <c r="R55" s="63">
        <v>1305.468</v>
      </c>
      <c r="S55" s="64">
        <v>1285.285</v>
      </c>
      <c r="T55" s="63">
        <v>1352.693</v>
      </c>
      <c r="U55" s="63">
        <v>1209.505</v>
      </c>
      <c r="V55" s="63">
        <v>1128.492</v>
      </c>
      <c r="W55" s="63">
        <v>1074.771</v>
      </c>
      <c r="X55" s="64">
        <v>1065.445</v>
      </c>
      <c r="Y55" s="63">
        <v>1895.808</v>
      </c>
      <c r="Z55" s="63">
        <v>1684.194</v>
      </c>
      <c r="AA55" s="63">
        <v>1620.212</v>
      </c>
      <c r="AB55" s="63">
        <v>1887.221</v>
      </c>
      <c r="AC55" s="64">
        <v>1980.79</v>
      </c>
      <c r="AD55" s="63">
        <v>901.157</v>
      </c>
      <c r="AE55" s="63">
        <v>585.955</v>
      </c>
      <c r="AF55" s="63">
        <v>542.238</v>
      </c>
      <c r="AG55" s="63">
        <v>578.586</v>
      </c>
      <c r="AH55" s="64">
        <v>615.884</v>
      </c>
      <c r="AI55" s="63">
        <v>1581.347</v>
      </c>
      <c r="AJ55" s="63">
        <v>1494.91</v>
      </c>
      <c r="AK55" s="63">
        <v>1328.155</v>
      </c>
      <c r="AL55" s="63">
        <v>1703.707</v>
      </c>
      <c r="AM55" s="64">
        <v>1633.165</v>
      </c>
      <c r="AN55" s="63">
        <v>2681.029</v>
      </c>
      <c r="AO55" s="63">
        <v>2312.982</v>
      </c>
      <c r="AP55" s="63">
        <v>2154.736</v>
      </c>
      <c r="AQ55" s="63">
        <v>2204.565</v>
      </c>
      <c r="AR55" s="64">
        <v>2155.672</v>
      </c>
      <c r="AS55" s="63">
        <v>2255.183</v>
      </c>
      <c r="AT55" s="63">
        <v>1586.742</v>
      </c>
      <c r="AU55" s="63">
        <v>1472.113</v>
      </c>
      <c r="AV55" s="63">
        <v>1787.467</v>
      </c>
      <c r="AW55" s="64">
        <v>1950.166</v>
      </c>
      <c r="AX55" s="63">
        <v>985.199</v>
      </c>
      <c r="AY55" s="63">
        <v>842.29</v>
      </c>
      <c r="AZ55" s="63">
        <v>763.089</v>
      </c>
      <c r="BA55" s="63">
        <v>908.099</v>
      </c>
      <c r="BB55" s="64">
        <v>950.489</v>
      </c>
      <c r="BC55" s="63">
        <v>1825.896</v>
      </c>
      <c r="BD55" s="63">
        <v>1332.676</v>
      </c>
      <c r="BE55" s="63">
        <v>1284.8</v>
      </c>
      <c r="BF55" s="63">
        <v>1483.393</v>
      </c>
      <c r="BG55" s="64">
        <v>1568.848</v>
      </c>
      <c r="BH55" s="63">
        <v>3557.789</v>
      </c>
      <c r="BI55" s="63">
        <v>3298.809</v>
      </c>
      <c r="BJ55" s="63">
        <v>3201.373</v>
      </c>
      <c r="BK55" s="63">
        <v>3190.875</v>
      </c>
      <c r="BL55" s="64">
        <v>3348.204</v>
      </c>
      <c r="BM55" s="63">
        <v>1223.499</v>
      </c>
      <c r="BN55" s="63">
        <v>970.553</v>
      </c>
      <c r="BO55" s="63">
        <v>880.142</v>
      </c>
      <c r="BP55" s="63">
        <v>975.617</v>
      </c>
      <c r="BQ55" s="64">
        <v>1063.994</v>
      </c>
      <c r="BR55" s="63">
        <v>800.572</v>
      </c>
      <c r="BS55" s="63">
        <v>583.649</v>
      </c>
      <c r="BT55" s="63">
        <v>606.576</v>
      </c>
      <c r="BU55" s="63">
        <v>628.436</v>
      </c>
      <c r="BV55" s="64">
        <v>735.296</v>
      </c>
      <c r="BW55" s="63">
        <v>742.708</v>
      </c>
      <c r="BX55" s="63">
        <v>774.707</v>
      </c>
      <c r="BY55" s="63">
        <v>744.655</v>
      </c>
      <c r="BZ55" s="63">
        <v>764.266</v>
      </c>
      <c r="CA55" s="64">
        <v>731.537</v>
      </c>
      <c r="CB55" s="63">
        <v>1430.856</v>
      </c>
      <c r="CC55" s="63">
        <v>1396.928</v>
      </c>
      <c r="CD55" s="63">
        <v>1323.405</v>
      </c>
      <c r="CE55" s="63">
        <v>1400.211</v>
      </c>
      <c r="CF55" s="64">
        <v>1408.084</v>
      </c>
      <c r="CG55" s="63" t="s">
        <v>289</v>
      </c>
      <c r="CH55" s="63" t="s">
        <v>289</v>
      </c>
      <c r="CI55" s="63">
        <v>243.755</v>
      </c>
      <c r="CJ55" s="63">
        <v>271.971</v>
      </c>
      <c r="CK55" s="64">
        <v>278.826</v>
      </c>
      <c r="CL55" s="63">
        <v>5900.549</v>
      </c>
      <c r="CM55" s="63">
        <v>4788.78</v>
      </c>
      <c r="CN55" s="63">
        <v>4481.083</v>
      </c>
      <c r="CO55" s="63">
        <v>4481.76</v>
      </c>
      <c r="CP55" s="64">
        <v>4519.96</v>
      </c>
      <c r="CQ55" s="63">
        <v>1197.647</v>
      </c>
      <c r="CR55" s="63">
        <v>1145.916</v>
      </c>
      <c r="CS55" s="63">
        <v>1081.515</v>
      </c>
      <c r="CT55" s="63">
        <v>1140.683</v>
      </c>
      <c r="CU55" s="64">
        <v>1125.05</v>
      </c>
      <c r="CV55" s="63">
        <v>397.112</v>
      </c>
      <c r="CW55" s="63">
        <v>381.759</v>
      </c>
      <c r="CX55" s="63">
        <v>347.031</v>
      </c>
      <c r="CY55" s="63" t="s">
        <v>289</v>
      </c>
      <c r="CZ55" s="64" t="s">
        <v>289</v>
      </c>
      <c r="DA55" s="63">
        <v>984.496</v>
      </c>
      <c r="DB55" s="63">
        <v>951.52</v>
      </c>
      <c r="DC55" s="63">
        <v>889.891</v>
      </c>
      <c r="DD55" s="63">
        <v>805.981</v>
      </c>
      <c r="DE55" s="64">
        <v>638.016</v>
      </c>
      <c r="DF55" s="63" t="s">
        <v>289</v>
      </c>
      <c r="DG55" s="63" t="s">
        <v>289</v>
      </c>
      <c r="DH55" s="63">
        <v>1.024</v>
      </c>
      <c r="DI55" s="63" t="s">
        <v>289</v>
      </c>
      <c r="DJ55" s="64" t="s">
        <v>289</v>
      </c>
      <c r="DK55" s="63">
        <v>10.014</v>
      </c>
      <c r="DL55" s="63">
        <v>14.292</v>
      </c>
      <c r="DM55" s="63">
        <v>12.586</v>
      </c>
      <c r="DN55" s="63">
        <v>21.885</v>
      </c>
      <c r="DO55" s="64">
        <v>31.323</v>
      </c>
      <c r="DP55" s="63">
        <v>25.023</v>
      </c>
      <c r="DQ55" s="63">
        <v>17.186</v>
      </c>
      <c r="DR55" s="63">
        <v>13.89</v>
      </c>
      <c r="DS55" s="63">
        <v>12.515</v>
      </c>
      <c r="DT55" s="64">
        <v>10.041</v>
      </c>
      <c r="DU55" s="63">
        <v>9.768</v>
      </c>
      <c r="DV55" s="63">
        <v>13.819</v>
      </c>
      <c r="DW55" s="63">
        <v>20.578</v>
      </c>
      <c r="DX55" s="63">
        <v>14.325</v>
      </c>
      <c r="DY55" s="64">
        <v>20.053</v>
      </c>
      <c r="DZ55" s="63">
        <v>82.043</v>
      </c>
      <c r="EA55" s="63">
        <v>82.92</v>
      </c>
      <c r="EB55" s="63">
        <v>56.346</v>
      </c>
      <c r="EC55" s="63">
        <v>66.454</v>
      </c>
      <c r="ED55" s="64">
        <v>38.582</v>
      </c>
      <c r="EE55" s="63">
        <v>35608.994</v>
      </c>
      <c r="EF55" s="63">
        <v>29841.489</v>
      </c>
      <c r="EG55" s="63">
        <v>28071.562</v>
      </c>
      <c r="EH55" s="63">
        <v>30018.969</v>
      </c>
      <c r="EI55" s="64">
        <v>30355.514</v>
      </c>
      <c r="EJ55" s="63">
        <v>126.848</v>
      </c>
      <c r="EK55" s="63">
        <v>128.217</v>
      </c>
      <c r="EL55" s="63">
        <v>103.4</v>
      </c>
      <c r="EM55" s="63">
        <v>115.18</v>
      </c>
      <c r="EN55" s="64">
        <v>99.999</v>
      </c>
      <c r="EO55" s="63">
        <v>35735.842</v>
      </c>
      <c r="EP55" s="63">
        <v>29969.706</v>
      </c>
      <c r="EQ55" s="63">
        <v>28174.962</v>
      </c>
      <c r="ER55" s="63">
        <v>30134.149</v>
      </c>
      <c r="ES55" s="64">
        <v>30455.512</v>
      </c>
    </row>
    <row r="56" spans="1:149" ht="11.25">
      <c r="A56" s="49"/>
      <c r="B56" s="50"/>
      <c r="C56" s="50">
        <v>24</v>
      </c>
      <c r="D56" s="51" t="s">
        <v>186</v>
      </c>
      <c r="E56" s="63">
        <v>636.391</v>
      </c>
      <c r="F56" s="63">
        <v>430.882</v>
      </c>
      <c r="G56" s="63">
        <v>267.55</v>
      </c>
      <c r="H56" s="63">
        <v>344.966</v>
      </c>
      <c r="I56" s="64">
        <v>370.753</v>
      </c>
      <c r="J56" s="63">
        <v>914.813</v>
      </c>
      <c r="K56" s="63">
        <v>639.039</v>
      </c>
      <c r="L56" s="63">
        <v>565.554</v>
      </c>
      <c r="M56" s="63">
        <v>539.217</v>
      </c>
      <c r="N56" s="64">
        <v>481.746</v>
      </c>
      <c r="O56" s="63">
        <v>312.526</v>
      </c>
      <c r="P56" s="63">
        <v>192.245</v>
      </c>
      <c r="Q56" s="63">
        <v>175.044</v>
      </c>
      <c r="R56" s="63">
        <v>246.476</v>
      </c>
      <c r="S56" s="64">
        <v>287.059</v>
      </c>
      <c r="T56" s="63">
        <v>266.019</v>
      </c>
      <c r="U56" s="63">
        <v>243.419</v>
      </c>
      <c r="V56" s="63">
        <v>248.184</v>
      </c>
      <c r="W56" s="63">
        <v>239.57</v>
      </c>
      <c r="X56" s="64">
        <v>213.598</v>
      </c>
      <c r="Y56" s="63">
        <v>586.657</v>
      </c>
      <c r="Z56" s="63">
        <v>426.801</v>
      </c>
      <c r="AA56" s="63">
        <v>469.689</v>
      </c>
      <c r="AB56" s="63">
        <v>685.878</v>
      </c>
      <c r="AC56" s="64">
        <v>723.944</v>
      </c>
      <c r="AD56" s="63">
        <v>143.941</v>
      </c>
      <c r="AE56" s="63">
        <v>121.117</v>
      </c>
      <c r="AF56" s="63">
        <v>107.362</v>
      </c>
      <c r="AG56" s="63">
        <v>118.247</v>
      </c>
      <c r="AH56" s="64">
        <v>130.64</v>
      </c>
      <c r="AI56" s="63">
        <v>738.542</v>
      </c>
      <c r="AJ56" s="63">
        <v>706.357</v>
      </c>
      <c r="AK56" s="63">
        <v>602.543</v>
      </c>
      <c r="AL56" s="63">
        <v>898.073</v>
      </c>
      <c r="AM56" s="64">
        <v>842.477</v>
      </c>
      <c r="AN56" s="63">
        <v>1395.841</v>
      </c>
      <c r="AO56" s="63">
        <v>1164.281</v>
      </c>
      <c r="AP56" s="63">
        <v>1119.538</v>
      </c>
      <c r="AQ56" s="63">
        <v>1194.593</v>
      </c>
      <c r="AR56" s="64">
        <v>1168.346</v>
      </c>
      <c r="AS56" s="63">
        <v>1000.313</v>
      </c>
      <c r="AT56" s="63">
        <v>614.09</v>
      </c>
      <c r="AU56" s="63">
        <v>658.44</v>
      </c>
      <c r="AV56" s="63">
        <v>961.636</v>
      </c>
      <c r="AW56" s="64">
        <v>1031.253</v>
      </c>
      <c r="AX56" s="63">
        <v>231.678</v>
      </c>
      <c r="AY56" s="63">
        <v>170.015</v>
      </c>
      <c r="AZ56" s="63">
        <v>188.549</v>
      </c>
      <c r="BA56" s="63">
        <v>232.811</v>
      </c>
      <c r="BB56" s="64">
        <v>250.536</v>
      </c>
      <c r="BC56" s="63">
        <v>205.403</v>
      </c>
      <c r="BD56" s="63">
        <v>124.944</v>
      </c>
      <c r="BE56" s="63">
        <v>137.041</v>
      </c>
      <c r="BF56" s="63">
        <v>159.342</v>
      </c>
      <c r="BG56" s="64">
        <v>212.107</v>
      </c>
      <c r="BH56" s="63">
        <v>465.253</v>
      </c>
      <c r="BI56" s="63">
        <v>449.735</v>
      </c>
      <c r="BJ56" s="63">
        <v>371.66</v>
      </c>
      <c r="BK56" s="63">
        <v>330.641</v>
      </c>
      <c r="BL56" s="64">
        <v>313.852</v>
      </c>
      <c r="BM56" s="63">
        <v>243.737</v>
      </c>
      <c r="BN56" s="63">
        <v>183.291</v>
      </c>
      <c r="BO56" s="63">
        <v>195.202</v>
      </c>
      <c r="BP56" s="63">
        <v>201.036</v>
      </c>
      <c r="BQ56" s="64">
        <v>215.903</v>
      </c>
      <c r="BR56" s="63">
        <v>261.875</v>
      </c>
      <c r="BS56" s="63">
        <v>147.632</v>
      </c>
      <c r="BT56" s="63">
        <v>178.457</v>
      </c>
      <c r="BU56" s="63">
        <v>180.57</v>
      </c>
      <c r="BV56" s="64">
        <v>226.528</v>
      </c>
      <c r="BW56" s="63">
        <v>108.615</v>
      </c>
      <c r="BX56" s="63">
        <v>141.609</v>
      </c>
      <c r="BY56" s="63">
        <v>130.905</v>
      </c>
      <c r="BZ56" s="63">
        <v>127.227</v>
      </c>
      <c r="CA56" s="64">
        <v>97.582</v>
      </c>
      <c r="CB56" s="63">
        <v>182.468</v>
      </c>
      <c r="CC56" s="63">
        <v>147.56</v>
      </c>
      <c r="CD56" s="63">
        <v>133.963</v>
      </c>
      <c r="CE56" s="63">
        <v>209.973</v>
      </c>
      <c r="CF56" s="64">
        <v>197.548</v>
      </c>
      <c r="CG56" s="63" t="s">
        <v>289</v>
      </c>
      <c r="CH56" s="63">
        <v>56.673</v>
      </c>
      <c r="CI56" s="63">
        <v>73.6</v>
      </c>
      <c r="CJ56" s="63">
        <v>88.315</v>
      </c>
      <c r="CK56" s="64">
        <v>85.697</v>
      </c>
      <c r="CL56" s="63">
        <v>1044.365</v>
      </c>
      <c r="CM56" s="63">
        <v>800.87</v>
      </c>
      <c r="CN56" s="63">
        <v>716.395</v>
      </c>
      <c r="CO56" s="63">
        <v>801.356</v>
      </c>
      <c r="CP56" s="64">
        <v>826.747</v>
      </c>
      <c r="CQ56" s="63">
        <v>328.143</v>
      </c>
      <c r="CR56" s="63">
        <v>401.182</v>
      </c>
      <c r="CS56" s="63">
        <v>352.877</v>
      </c>
      <c r="CT56" s="63">
        <v>350.22</v>
      </c>
      <c r="CU56" s="64">
        <v>356.327</v>
      </c>
      <c r="CV56" s="63">
        <v>99.052</v>
      </c>
      <c r="CW56" s="63">
        <v>81.056</v>
      </c>
      <c r="CX56" s="63">
        <v>55.93</v>
      </c>
      <c r="CY56" s="63" t="s">
        <v>289</v>
      </c>
      <c r="CZ56" s="64">
        <v>72.155</v>
      </c>
      <c r="DA56" s="63">
        <v>287.099</v>
      </c>
      <c r="DB56" s="63">
        <v>345.545</v>
      </c>
      <c r="DC56" s="63">
        <v>338.218</v>
      </c>
      <c r="DD56" s="63">
        <v>284.836</v>
      </c>
      <c r="DE56" s="64">
        <v>138.927</v>
      </c>
      <c r="DF56" s="63" t="s">
        <v>289</v>
      </c>
      <c r="DG56" s="63" t="s">
        <v>290</v>
      </c>
      <c r="DH56" s="63" t="s">
        <v>290</v>
      </c>
      <c r="DI56" s="63" t="s">
        <v>289</v>
      </c>
      <c r="DJ56" s="64" t="s">
        <v>290</v>
      </c>
      <c r="DK56" s="63" t="s">
        <v>289</v>
      </c>
      <c r="DL56" s="63" t="s">
        <v>289</v>
      </c>
      <c r="DM56" s="63" t="s">
        <v>289</v>
      </c>
      <c r="DN56" s="63" t="s">
        <v>289</v>
      </c>
      <c r="DO56" s="64">
        <v>20.996</v>
      </c>
      <c r="DP56" s="63">
        <v>0.376</v>
      </c>
      <c r="DQ56" s="63" t="s">
        <v>289</v>
      </c>
      <c r="DR56" s="63" t="s">
        <v>290</v>
      </c>
      <c r="DS56" s="63" t="s">
        <v>289</v>
      </c>
      <c r="DT56" s="64" t="s">
        <v>289</v>
      </c>
      <c r="DU56" s="63" t="s">
        <v>289</v>
      </c>
      <c r="DV56" s="63" t="s">
        <v>289</v>
      </c>
      <c r="DW56" s="63" t="s">
        <v>289</v>
      </c>
      <c r="DX56" s="63" t="s">
        <v>289</v>
      </c>
      <c r="DY56" s="64" t="s">
        <v>289</v>
      </c>
      <c r="DZ56" s="63">
        <v>12.252</v>
      </c>
      <c r="EA56" s="63">
        <v>12.849</v>
      </c>
      <c r="EB56" s="63">
        <v>10.217</v>
      </c>
      <c r="EC56" s="63" t="s">
        <v>289</v>
      </c>
      <c r="ED56" s="64" t="s">
        <v>289</v>
      </c>
      <c r="EE56" s="63">
        <v>9497.023</v>
      </c>
      <c r="EF56" s="63">
        <v>7588.344</v>
      </c>
      <c r="EG56" s="63">
        <v>7086.7</v>
      </c>
      <c r="EH56" s="63">
        <v>8252.3</v>
      </c>
      <c r="EI56" s="64">
        <v>8243.727</v>
      </c>
      <c r="EJ56" s="63">
        <v>16.868</v>
      </c>
      <c r="EK56" s="63">
        <v>19.095</v>
      </c>
      <c r="EL56" s="63">
        <v>17.429</v>
      </c>
      <c r="EM56" s="63">
        <v>26.132</v>
      </c>
      <c r="EN56" s="64">
        <v>34.908</v>
      </c>
      <c r="EO56" s="63">
        <v>9513.891</v>
      </c>
      <c r="EP56" s="63">
        <v>7607.438</v>
      </c>
      <c r="EQ56" s="63">
        <v>7104.129</v>
      </c>
      <c r="ER56" s="63">
        <v>8278.432</v>
      </c>
      <c r="ES56" s="64">
        <v>8278.635</v>
      </c>
    </row>
    <row r="57" spans="1:149" ht="11.25">
      <c r="A57" s="49"/>
      <c r="B57" s="50"/>
      <c r="C57" s="50">
        <v>25</v>
      </c>
      <c r="D57" s="51" t="s">
        <v>187</v>
      </c>
      <c r="E57" s="63">
        <v>1393.738</v>
      </c>
      <c r="F57" s="63">
        <v>1166.304</v>
      </c>
      <c r="G57" s="63">
        <v>1084.18</v>
      </c>
      <c r="H57" s="63">
        <v>1161.902</v>
      </c>
      <c r="I57" s="64">
        <v>1170.127</v>
      </c>
      <c r="J57" s="63">
        <v>1095.42</v>
      </c>
      <c r="K57" s="63">
        <v>760.928</v>
      </c>
      <c r="L57" s="63">
        <v>830.329</v>
      </c>
      <c r="M57" s="63">
        <v>1008.679</v>
      </c>
      <c r="N57" s="64">
        <v>961.055</v>
      </c>
      <c r="O57" s="63">
        <v>1321.142</v>
      </c>
      <c r="P57" s="63">
        <v>1096.942</v>
      </c>
      <c r="Q57" s="63">
        <v>1054.62</v>
      </c>
      <c r="R57" s="63">
        <v>1058.992</v>
      </c>
      <c r="S57" s="64">
        <v>998.226</v>
      </c>
      <c r="T57" s="63">
        <v>1086.675</v>
      </c>
      <c r="U57" s="63">
        <v>966.086</v>
      </c>
      <c r="V57" s="63">
        <v>880.308</v>
      </c>
      <c r="W57" s="63">
        <v>835.201</v>
      </c>
      <c r="X57" s="64">
        <v>851.846</v>
      </c>
      <c r="Y57" s="63">
        <v>1309.151</v>
      </c>
      <c r="Z57" s="63">
        <v>1257.393</v>
      </c>
      <c r="AA57" s="63">
        <v>1150.523</v>
      </c>
      <c r="AB57" s="63">
        <v>1201.344</v>
      </c>
      <c r="AC57" s="64">
        <v>1256.846</v>
      </c>
      <c r="AD57" s="63">
        <v>757.215</v>
      </c>
      <c r="AE57" s="63">
        <v>464.838</v>
      </c>
      <c r="AF57" s="63">
        <v>434.876</v>
      </c>
      <c r="AG57" s="63">
        <v>460.339</v>
      </c>
      <c r="AH57" s="64">
        <v>485.244</v>
      </c>
      <c r="AI57" s="63">
        <v>842.806</v>
      </c>
      <c r="AJ57" s="63">
        <v>788.553</v>
      </c>
      <c r="AK57" s="63">
        <v>725.612</v>
      </c>
      <c r="AL57" s="63">
        <v>805.634</v>
      </c>
      <c r="AM57" s="64">
        <v>790.688</v>
      </c>
      <c r="AN57" s="63">
        <v>1285.188</v>
      </c>
      <c r="AO57" s="63">
        <v>1148.701</v>
      </c>
      <c r="AP57" s="63">
        <v>1035.198</v>
      </c>
      <c r="AQ57" s="63">
        <v>1009.973</v>
      </c>
      <c r="AR57" s="64">
        <v>987.326</v>
      </c>
      <c r="AS57" s="63">
        <v>1254.87</v>
      </c>
      <c r="AT57" s="63">
        <v>972.652</v>
      </c>
      <c r="AU57" s="63">
        <v>813.672</v>
      </c>
      <c r="AV57" s="63">
        <v>825.831</v>
      </c>
      <c r="AW57" s="64">
        <v>918.913</v>
      </c>
      <c r="AX57" s="63">
        <v>753.521</v>
      </c>
      <c r="AY57" s="63">
        <v>672.275</v>
      </c>
      <c r="AZ57" s="63">
        <v>574.54</v>
      </c>
      <c r="BA57" s="63">
        <v>675.288</v>
      </c>
      <c r="BB57" s="64">
        <v>699.953</v>
      </c>
      <c r="BC57" s="63">
        <v>1620.493</v>
      </c>
      <c r="BD57" s="63">
        <v>1207.732</v>
      </c>
      <c r="BE57" s="63">
        <v>1147.759</v>
      </c>
      <c r="BF57" s="63">
        <v>1324.051</v>
      </c>
      <c r="BG57" s="64">
        <v>1356.741</v>
      </c>
      <c r="BH57" s="63">
        <v>3092.535</v>
      </c>
      <c r="BI57" s="63">
        <v>2849.074</v>
      </c>
      <c r="BJ57" s="63">
        <v>2829.713</v>
      </c>
      <c r="BK57" s="63">
        <v>2860.233</v>
      </c>
      <c r="BL57" s="64">
        <v>3034.353</v>
      </c>
      <c r="BM57" s="63">
        <v>979.762</v>
      </c>
      <c r="BN57" s="63">
        <v>787.262</v>
      </c>
      <c r="BO57" s="63">
        <v>684.939</v>
      </c>
      <c r="BP57" s="63">
        <v>774.581</v>
      </c>
      <c r="BQ57" s="64">
        <v>848.092</v>
      </c>
      <c r="BR57" s="63">
        <v>538.697</v>
      </c>
      <c r="BS57" s="63">
        <v>436.018</v>
      </c>
      <c r="BT57" s="63">
        <v>428.118</v>
      </c>
      <c r="BU57" s="63">
        <v>447.866</v>
      </c>
      <c r="BV57" s="64">
        <v>508.767</v>
      </c>
      <c r="BW57" s="63">
        <v>634.093</v>
      </c>
      <c r="BX57" s="63">
        <v>633.099</v>
      </c>
      <c r="BY57" s="63">
        <v>613.75</v>
      </c>
      <c r="BZ57" s="63">
        <v>637.04</v>
      </c>
      <c r="CA57" s="64">
        <v>633.955</v>
      </c>
      <c r="CB57" s="63">
        <v>1248.388</v>
      </c>
      <c r="CC57" s="63">
        <v>1249.369</v>
      </c>
      <c r="CD57" s="63">
        <v>1189.443</v>
      </c>
      <c r="CE57" s="63">
        <v>1190.237</v>
      </c>
      <c r="CF57" s="64">
        <v>1210.536</v>
      </c>
      <c r="CG57" s="63" t="s">
        <v>289</v>
      </c>
      <c r="CH57" s="63" t="s">
        <v>289</v>
      </c>
      <c r="CI57" s="63">
        <v>170.156</v>
      </c>
      <c r="CJ57" s="63">
        <v>183.656</v>
      </c>
      <c r="CK57" s="64">
        <v>193.128</v>
      </c>
      <c r="CL57" s="63">
        <v>4856.184</v>
      </c>
      <c r="CM57" s="63">
        <v>3987.91</v>
      </c>
      <c r="CN57" s="63">
        <v>3764.688</v>
      </c>
      <c r="CO57" s="63">
        <v>3680.404</v>
      </c>
      <c r="CP57" s="64">
        <v>3693.214</v>
      </c>
      <c r="CQ57" s="63">
        <v>869.504</v>
      </c>
      <c r="CR57" s="63">
        <v>744.733</v>
      </c>
      <c r="CS57" s="63">
        <v>728.639</v>
      </c>
      <c r="CT57" s="63">
        <v>790.462</v>
      </c>
      <c r="CU57" s="64">
        <v>768.723</v>
      </c>
      <c r="CV57" s="63">
        <v>298.06</v>
      </c>
      <c r="CW57" s="63">
        <v>300.703</v>
      </c>
      <c r="CX57" s="63">
        <v>291.102</v>
      </c>
      <c r="CY57" s="63" t="s">
        <v>289</v>
      </c>
      <c r="CZ57" s="64" t="s">
        <v>289</v>
      </c>
      <c r="DA57" s="63">
        <v>697.396</v>
      </c>
      <c r="DB57" s="63">
        <v>605.975</v>
      </c>
      <c r="DC57" s="63">
        <v>551.673</v>
      </c>
      <c r="DD57" s="63">
        <v>521.144</v>
      </c>
      <c r="DE57" s="64">
        <v>499.09</v>
      </c>
      <c r="DF57" s="63" t="s">
        <v>289</v>
      </c>
      <c r="DG57" s="63" t="s">
        <v>289</v>
      </c>
      <c r="DH57" s="63">
        <v>1.024</v>
      </c>
      <c r="DI57" s="63" t="s">
        <v>289</v>
      </c>
      <c r="DJ57" s="64" t="s">
        <v>289</v>
      </c>
      <c r="DK57" s="63" t="s">
        <v>289</v>
      </c>
      <c r="DL57" s="63" t="s">
        <v>289</v>
      </c>
      <c r="DM57" s="63" t="s">
        <v>289</v>
      </c>
      <c r="DN57" s="63" t="s">
        <v>289</v>
      </c>
      <c r="DO57" s="64">
        <v>10.327</v>
      </c>
      <c r="DP57" s="63">
        <v>24.647</v>
      </c>
      <c r="DQ57" s="63" t="s">
        <v>289</v>
      </c>
      <c r="DR57" s="63">
        <v>13.89</v>
      </c>
      <c r="DS57" s="63" t="s">
        <v>289</v>
      </c>
      <c r="DT57" s="64" t="s">
        <v>289</v>
      </c>
      <c r="DU57" s="63" t="s">
        <v>289</v>
      </c>
      <c r="DV57" s="63" t="s">
        <v>289</v>
      </c>
      <c r="DW57" s="63" t="s">
        <v>289</v>
      </c>
      <c r="DX57" s="63" t="s">
        <v>289</v>
      </c>
      <c r="DY57" s="64" t="s">
        <v>289</v>
      </c>
      <c r="DZ57" s="63">
        <v>69.791</v>
      </c>
      <c r="EA57" s="63">
        <v>70.071</v>
      </c>
      <c r="EB57" s="63">
        <v>46.129</v>
      </c>
      <c r="EC57" s="63" t="s">
        <v>289</v>
      </c>
      <c r="ED57" s="64" t="s">
        <v>289</v>
      </c>
      <c r="EE57" s="63">
        <v>26111.971</v>
      </c>
      <c r="EF57" s="63">
        <v>22253.145</v>
      </c>
      <c r="EG57" s="63">
        <v>20984.862</v>
      </c>
      <c r="EH57" s="63">
        <v>21766.669</v>
      </c>
      <c r="EI57" s="64">
        <v>22111.787</v>
      </c>
      <c r="EJ57" s="63">
        <v>109.98</v>
      </c>
      <c r="EK57" s="63">
        <v>109.122</v>
      </c>
      <c r="EL57" s="63">
        <v>85.971</v>
      </c>
      <c r="EM57" s="63">
        <v>89.048</v>
      </c>
      <c r="EN57" s="64">
        <v>65.09</v>
      </c>
      <c r="EO57" s="63">
        <v>26221.951</v>
      </c>
      <c r="EP57" s="63">
        <v>22362.268</v>
      </c>
      <c r="EQ57" s="63">
        <v>21070.832</v>
      </c>
      <c r="ER57" s="63">
        <v>21855.718</v>
      </c>
      <c r="ES57" s="64">
        <v>22176.877</v>
      </c>
    </row>
    <row r="58" spans="1:149" ht="11.25">
      <c r="A58" s="49"/>
      <c r="B58" s="50" t="s">
        <v>188</v>
      </c>
      <c r="C58" s="50"/>
      <c r="D58" s="51" t="s">
        <v>189</v>
      </c>
      <c r="E58" s="63">
        <v>1618.932</v>
      </c>
      <c r="F58" s="63">
        <v>1595.395</v>
      </c>
      <c r="G58" s="63">
        <v>1491.789</v>
      </c>
      <c r="H58" s="63">
        <v>1514.463</v>
      </c>
      <c r="I58" s="64">
        <v>1529.463</v>
      </c>
      <c r="J58" s="63">
        <v>348.832</v>
      </c>
      <c r="K58" s="63">
        <v>321.029</v>
      </c>
      <c r="L58" s="63">
        <v>317.747</v>
      </c>
      <c r="M58" s="63">
        <v>353.757</v>
      </c>
      <c r="N58" s="64">
        <v>330.258</v>
      </c>
      <c r="O58" s="63">
        <v>614.393</v>
      </c>
      <c r="P58" s="63">
        <v>534.514</v>
      </c>
      <c r="Q58" s="63">
        <v>466.298</v>
      </c>
      <c r="R58" s="63">
        <v>541.28</v>
      </c>
      <c r="S58" s="64">
        <v>561.706</v>
      </c>
      <c r="T58" s="63">
        <v>1188.958</v>
      </c>
      <c r="U58" s="63">
        <v>1073.944</v>
      </c>
      <c r="V58" s="63">
        <v>843.623</v>
      </c>
      <c r="W58" s="63">
        <v>976.366</v>
      </c>
      <c r="X58" s="64">
        <v>1021.855</v>
      </c>
      <c r="Y58" s="63">
        <v>1115.948</v>
      </c>
      <c r="Z58" s="63">
        <v>871.148</v>
      </c>
      <c r="AA58" s="63">
        <v>772.061</v>
      </c>
      <c r="AB58" s="63">
        <v>754.671</v>
      </c>
      <c r="AC58" s="64">
        <v>693.519</v>
      </c>
      <c r="AD58" s="63" t="s">
        <v>289</v>
      </c>
      <c r="AE58" s="63">
        <v>524.078</v>
      </c>
      <c r="AF58" s="63">
        <v>481.799</v>
      </c>
      <c r="AG58" s="63">
        <v>457.732</v>
      </c>
      <c r="AH58" s="64">
        <v>495.229</v>
      </c>
      <c r="AI58" s="63">
        <v>607.263</v>
      </c>
      <c r="AJ58" s="63">
        <v>451.098</v>
      </c>
      <c r="AK58" s="63">
        <v>556.41</v>
      </c>
      <c r="AL58" s="63">
        <v>698.32</v>
      </c>
      <c r="AM58" s="64">
        <v>665.03</v>
      </c>
      <c r="AN58" s="63">
        <v>1334.47</v>
      </c>
      <c r="AO58" s="63">
        <v>1150.792</v>
      </c>
      <c r="AP58" s="63">
        <v>1047.521</v>
      </c>
      <c r="AQ58" s="63">
        <v>1156.605</v>
      </c>
      <c r="AR58" s="64">
        <v>1147.242</v>
      </c>
      <c r="AS58" s="63">
        <v>753.419</v>
      </c>
      <c r="AT58" s="63">
        <v>667.681</v>
      </c>
      <c r="AU58" s="63">
        <v>664.833</v>
      </c>
      <c r="AV58" s="63">
        <v>649.363</v>
      </c>
      <c r="AW58" s="64">
        <v>646.926</v>
      </c>
      <c r="AX58" s="63">
        <v>908.926</v>
      </c>
      <c r="AY58" s="63">
        <v>814.46</v>
      </c>
      <c r="AZ58" s="63">
        <v>712.849</v>
      </c>
      <c r="BA58" s="63">
        <v>882.43</v>
      </c>
      <c r="BB58" s="64">
        <v>881.261</v>
      </c>
      <c r="BC58" s="63">
        <v>734.759</v>
      </c>
      <c r="BD58" s="63">
        <v>693.688</v>
      </c>
      <c r="BE58" s="63">
        <v>619.959</v>
      </c>
      <c r="BF58" s="63">
        <v>564.964</v>
      </c>
      <c r="BG58" s="64">
        <v>649.055</v>
      </c>
      <c r="BH58" s="63">
        <v>1895.539</v>
      </c>
      <c r="BI58" s="63">
        <v>1563.511</v>
      </c>
      <c r="BJ58" s="63">
        <v>1375.447</v>
      </c>
      <c r="BK58" s="63">
        <v>1414.49</v>
      </c>
      <c r="BL58" s="64">
        <v>1557.532</v>
      </c>
      <c r="BM58" s="63">
        <v>942.773</v>
      </c>
      <c r="BN58" s="63">
        <v>990.618</v>
      </c>
      <c r="BO58" s="63">
        <v>838.303</v>
      </c>
      <c r="BP58" s="63">
        <v>956.843</v>
      </c>
      <c r="BQ58" s="64">
        <v>893.134</v>
      </c>
      <c r="BR58" s="63">
        <v>513.136</v>
      </c>
      <c r="BS58" s="63">
        <v>434.627</v>
      </c>
      <c r="BT58" s="63">
        <v>376.813</v>
      </c>
      <c r="BU58" s="63">
        <v>363.62</v>
      </c>
      <c r="BV58" s="64">
        <v>371.351</v>
      </c>
      <c r="BW58" s="63">
        <v>744.603</v>
      </c>
      <c r="BX58" s="63">
        <v>765.889</v>
      </c>
      <c r="BY58" s="63">
        <v>774.474</v>
      </c>
      <c r="BZ58" s="63">
        <v>708.545</v>
      </c>
      <c r="CA58" s="64">
        <v>694.282</v>
      </c>
      <c r="CB58" s="63">
        <v>444.268</v>
      </c>
      <c r="CC58" s="63">
        <v>407.43</v>
      </c>
      <c r="CD58" s="63">
        <v>405.334</v>
      </c>
      <c r="CE58" s="63">
        <v>427.964</v>
      </c>
      <c r="CF58" s="64">
        <v>480.704</v>
      </c>
      <c r="CG58" s="63" t="s">
        <v>289</v>
      </c>
      <c r="CH58" s="63" t="s">
        <v>289</v>
      </c>
      <c r="CI58" s="63">
        <v>167.546</v>
      </c>
      <c r="CJ58" s="63">
        <v>181.831</v>
      </c>
      <c r="CK58" s="64">
        <v>178.474</v>
      </c>
      <c r="CL58" s="63">
        <v>3092.658</v>
      </c>
      <c r="CM58" s="63">
        <v>2770.484</v>
      </c>
      <c r="CN58" s="63">
        <v>2625.58</v>
      </c>
      <c r="CO58" s="63">
        <v>2569.469</v>
      </c>
      <c r="CP58" s="64">
        <v>2626.933</v>
      </c>
      <c r="CQ58" s="63">
        <v>282.791</v>
      </c>
      <c r="CR58" s="63">
        <v>213.905</v>
      </c>
      <c r="CS58" s="63">
        <v>197.508</v>
      </c>
      <c r="CT58" s="63">
        <v>214.548</v>
      </c>
      <c r="CU58" s="64">
        <v>207.216</v>
      </c>
      <c r="CV58" s="63">
        <v>225.164</v>
      </c>
      <c r="CW58" s="63">
        <v>214.728</v>
      </c>
      <c r="CX58" s="63">
        <v>215.993</v>
      </c>
      <c r="CY58" s="63">
        <v>204.081</v>
      </c>
      <c r="CZ58" s="64">
        <v>230.539</v>
      </c>
      <c r="DA58" s="63">
        <v>1264.412</v>
      </c>
      <c r="DB58" s="63">
        <v>1118.766</v>
      </c>
      <c r="DC58" s="63">
        <v>1025.572</v>
      </c>
      <c r="DD58" s="63">
        <v>1009.289</v>
      </c>
      <c r="DE58" s="64">
        <v>1065.521</v>
      </c>
      <c r="DF58" s="63" t="s">
        <v>289</v>
      </c>
      <c r="DG58" s="63" t="s">
        <v>289</v>
      </c>
      <c r="DH58" s="63">
        <v>4.494</v>
      </c>
      <c r="DI58" s="63">
        <v>3.216</v>
      </c>
      <c r="DJ58" s="64">
        <v>4.269</v>
      </c>
      <c r="DK58" s="63">
        <v>14.583</v>
      </c>
      <c r="DL58" s="63">
        <v>14.427</v>
      </c>
      <c r="DM58" s="63">
        <v>22.108</v>
      </c>
      <c r="DN58" s="63">
        <v>12.498</v>
      </c>
      <c r="DO58" s="64">
        <v>9.484</v>
      </c>
      <c r="DP58" s="63">
        <v>20.641</v>
      </c>
      <c r="DQ58" s="63">
        <v>16.825</v>
      </c>
      <c r="DR58" s="63">
        <v>30.61</v>
      </c>
      <c r="DS58" s="63">
        <v>24.131</v>
      </c>
      <c r="DT58" s="64">
        <v>16.89</v>
      </c>
      <c r="DU58" s="63">
        <v>13.758</v>
      </c>
      <c r="DV58" s="63">
        <v>13.144</v>
      </c>
      <c r="DW58" s="63">
        <v>20.24</v>
      </c>
      <c r="DX58" s="63">
        <v>6.957</v>
      </c>
      <c r="DY58" s="64">
        <v>4.098</v>
      </c>
      <c r="DZ58" s="63">
        <v>23.112</v>
      </c>
      <c r="EA58" s="63">
        <v>28.289</v>
      </c>
      <c r="EB58" s="63">
        <v>23.832</v>
      </c>
      <c r="EC58" s="63">
        <v>34.194</v>
      </c>
      <c r="ED58" s="64">
        <v>18.133</v>
      </c>
      <c r="EE58" s="63">
        <v>19350.722</v>
      </c>
      <c r="EF58" s="63">
        <v>17342.728</v>
      </c>
      <c r="EG58" s="63">
        <v>15981.951</v>
      </c>
      <c r="EH58" s="63">
        <v>16603.849</v>
      </c>
      <c r="EI58" s="64">
        <v>16931.498</v>
      </c>
      <c r="EJ58" s="63">
        <v>72.093</v>
      </c>
      <c r="EK58" s="63">
        <v>72.685</v>
      </c>
      <c r="EL58" s="63">
        <v>96.79</v>
      </c>
      <c r="EM58" s="63">
        <v>77.779</v>
      </c>
      <c r="EN58" s="64">
        <v>48.605</v>
      </c>
      <c r="EO58" s="63">
        <v>19422.815</v>
      </c>
      <c r="EP58" s="63">
        <v>17415.412</v>
      </c>
      <c r="EQ58" s="63">
        <v>16078.741</v>
      </c>
      <c r="ER58" s="63">
        <v>16681.628</v>
      </c>
      <c r="ES58" s="64">
        <v>16980.103</v>
      </c>
    </row>
    <row r="59" spans="1:149" ht="11.25">
      <c r="A59" s="49"/>
      <c r="B59" s="50"/>
      <c r="C59" s="50">
        <v>31</v>
      </c>
      <c r="D59" s="51" t="s">
        <v>190</v>
      </c>
      <c r="E59" s="63">
        <v>187.756</v>
      </c>
      <c r="F59" s="63">
        <v>126.77</v>
      </c>
      <c r="G59" s="63">
        <v>90.896</v>
      </c>
      <c r="H59" s="63">
        <v>89.777</v>
      </c>
      <c r="I59" s="64">
        <v>89.177</v>
      </c>
      <c r="J59" s="63">
        <v>146.951</v>
      </c>
      <c r="K59" s="63">
        <v>100.541</v>
      </c>
      <c r="L59" s="63">
        <v>89.323</v>
      </c>
      <c r="M59" s="63">
        <v>80.251</v>
      </c>
      <c r="N59" s="64">
        <v>58.701</v>
      </c>
      <c r="O59" s="63">
        <v>79.168</v>
      </c>
      <c r="P59" s="63">
        <v>67.504</v>
      </c>
      <c r="Q59" s="63">
        <v>44.099</v>
      </c>
      <c r="R59" s="63">
        <v>79.577</v>
      </c>
      <c r="S59" s="64">
        <v>84.942</v>
      </c>
      <c r="T59" s="63">
        <v>88.611</v>
      </c>
      <c r="U59" s="63">
        <v>81.224</v>
      </c>
      <c r="V59" s="63">
        <v>65.351</v>
      </c>
      <c r="W59" s="63">
        <v>85.383</v>
      </c>
      <c r="X59" s="64">
        <v>132.937</v>
      </c>
      <c r="Y59" s="63">
        <v>446.97</v>
      </c>
      <c r="Z59" s="63">
        <v>281.481</v>
      </c>
      <c r="AA59" s="63">
        <v>252.553</v>
      </c>
      <c r="AB59" s="63">
        <v>327.486</v>
      </c>
      <c r="AC59" s="64">
        <v>261.676</v>
      </c>
      <c r="AD59" s="63">
        <v>54.658</v>
      </c>
      <c r="AE59" s="63">
        <v>43.016</v>
      </c>
      <c r="AF59" s="63">
        <v>38.236</v>
      </c>
      <c r="AG59" s="63">
        <v>41.813</v>
      </c>
      <c r="AH59" s="64">
        <v>50.642</v>
      </c>
      <c r="AI59" s="63">
        <v>227.069</v>
      </c>
      <c r="AJ59" s="63">
        <v>122.636</v>
      </c>
      <c r="AK59" s="63">
        <v>180.792</v>
      </c>
      <c r="AL59" s="63">
        <v>301.324</v>
      </c>
      <c r="AM59" s="64">
        <v>310.724</v>
      </c>
      <c r="AN59" s="63">
        <v>241.636</v>
      </c>
      <c r="AO59" s="63">
        <v>226.585</v>
      </c>
      <c r="AP59" s="63">
        <v>197.506</v>
      </c>
      <c r="AQ59" s="63">
        <v>212.217</v>
      </c>
      <c r="AR59" s="64">
        <v>232.069</v>
      </c>
      <c r="AS59" s="63">
        <v>29.47</v>
      </c>
      <c r="AT59" s="63">
        <v>32.977</v>
      </c>
      <c r="AU59" s="63">
        <v>21.673</v>
      </c>
      <c r="AV59" s="63">
        <v>19.826</v>
      </c>
      <c r="AW59" s="64">
        <v>28.472</v>
      </c>
      <c r="AX59" s="63">
        <v>310.494</v>
      </c>
      <c r="AY59" s="63">
        <v>293.336</v>
      </c>
      <c r="AZ59" s="63">
        <v>266.5</v>
      </c>
      <c r="BA59" s="63">
        <v>330.349</v>
      </c>
      <c r="BB59" s="64">
        <v>302.367</v>
      </c>
      <c r="BC59" s="63">
        <v>169.35</v>
      </c>
      <c r="BD59" s="63">
        <v>119.263</v>
      </c>
      <c r="BE59" s="63">
        <v>153.35</v>
      </c>
      <c r="BF59" s="63">
        <v>123.534</v>
      </c>
      <c r="BG59" s="64">
        <v>236.144</v>
      </c>
      <c r="BH59" s="63">
        <v>374.024</v>
      </c>
      <c r="BI59" s="63">
        <v>383.537</v>
      </c>
      <c r="BJ59" s="63">
        <v>340.656</v>
      </c>
      <c r="BK59" s="63">
        <v>366.602</v>
      </c>
      <c r="BL59" s="64">
        <v>449.108</v>
      </c>
      <c r="BM59" s="63">
        <v>54.035</v>
      </c>
      <c r="BN59" s="63">
        <v>41.739</v>
      </c>
      <c r="BO59" s="63">
        <v>29.935</v>
      </c>
      <c r="BP59" s="63">
        <v>40.545</v>
      </c>
      <c r="BQ59" s="64">
        <v>47.818</v>
      </c>
      <c r="BR59" s="63">
        <v>189.889</v>
      </c>
      <c r="BS59" s="63">
        <v>158.429</v>
      </c>
      <c r="BT59" s="63">
        <v>163.964</v>
      </c>
      <c r="BU59" s="63">
        <v>154.752</v>
      </c>
      <c r="BV59" s="64">
        <v>145.965</v>
      </c>
      <c r="BW59" s="63">
        <v>50.177</v>
      </c>
      <c r="BX59" s="63">
        <v>42.365</v>
      </c>
      <c r="BY59" s="63">
        <v>37.38</v>
      </c>
      <c r="BZ59" s="63">
        <v>46.496</v>
      </c>
      <c r="CA59" s="64">
        <v>32.591</v>
      </c>
      <c r="CB59" s="63">
        <v>58.637</v>
      </c>
      <c r="CC59" s="63">
        <v>55.315</v>
      </c>
      <c r="CD59" s="63">
        <v>61.108</v>
      </c>
      <c r="CE59" s="63">
        <v>60.835</v>
      </c>
      <c r="CF59" s="64">
        <v>63.343</v>
      </c>
      <c r="CG59" s="63">
        <v>88.914</v>
      </c>
      <c r="CH59" s="63">
        <v>117.161</v>
      </c>
      <c r="CI59" s="63">
        <v>98.424</v>
      </c>
      <c r="CJ59" s="63">
        <v>68.999</v>
      </c>
      <c r="CK59" s="64">
        <v>73.878</v>
      </c>
      <c r="CL59" s="63">
        <v>466.781</v>
      </c>
      <c r="CM59" s="63">
        <v>372.403</v>
      </c>
      <c r="CN59" s="63">
        <v>362.943</v>
      </c>
      <c r="CO59" s="63">
        <v>421.878</v>
      </c>
      <c r="CP59" s="64">
        <v>468.536</v>
      </c>
      <c r="CQ59" s="63">
        <v>50.904</v>
      </c>
      <c r="CR59" s="63">
        <v>29.703</v>
      </c>
      <c r="CS59" s="63">
        <v>36.353</v>
      </c>
      <c r="CT59" s="63">
        <v>35.792</v>
      </c>
      <c r="CU59" s="64">
        <v>38.571</v>
      </c>
      <c r="CV59" s="63" t="s">
        <v>289</v>
      </c>
      <c r="CW59" s="63" t="s">
        <v>289</v>
      </c>
      <c r="CX59" s="63">
        <v>5.338</v>
      </c>
      <c r="CY59" s="63" t="s">
        <v>289</v>
      </c>
      <c r="CZ59" s="64">
        <v>5.879</v>
      </c>
      <c r="DA59" s="63">
        <v>22.796</v>
      </c>
      <c r="DB59" s="63">
        <v>28.998</v>
      </c>
      <c r="DC59" s="63">
        <v>27.71</v>
      </c>
      <c r="DD59" s="63">
        <v>10.719</v>
      </c>
      <c r="DE59" s="64">
        <v>16.537</v>
      </c>
      <c r="DF59" s="63" t="s">
        <v>290</v>
      </c>
      <c r="DG59" s="63" t="s">
        <v>290</v>
      </c>
      <c r="DH59" s="63" t="s">
        <v>290</v>
      </c>
      <c r="DI59" s="63" t="s">
        <v>290</v>
      </c>
      <c r="DJ59" s="64" t="s">
        <v>290</v>
      </c>
      <c r="DK59" s="63" t="s">
        <v>289</v>
      </c>
      <c r="DL59" s="63" t="s">
        <v>289</v>
      </c>
      <c r="DM59" s="63" t="s">
        <v>289</v>
      </c>
      <c r="DN59" s="63" t="s">
        <v>289</v>
      </c>
      <c r="DO59" s="64" t="s">
        <v>289</v>
      </c>
      <c r="DP59" s="63" t="s">
        <v>289</v>
      </c>
      <c r="DQ59" s="63" t="s">
        <v>289</v>
      </c>
      <c r="DR59" s="63" t="s">
        <v>289</v>
      </c>
      <c r="DS59" s="63" t="s">
        <v>289</v>
      </c>
      <c r="DT59" s="64" t="s">
        <v>289</v>
      </c>
      <c r="DU59" s="63" t="s">
        <v>290</v>
      </c>
      <c r="DV59" s="63" t="s">
        <v>290</v>
      </c>
      <c r="DW59" s="63" t="s">
        <v>290</v>
      </c>
      <c r="DX59" s="63" t="s">
        <v>290</v>
      </c>
      <c r="DY59" s="64" t="s">
        <v>290</v>
      </c>
      <c r="DZ59" s="63">
        <v>0.533</v>
      </c>
      <c r="EA59" s="63" t="s">
        <v>289</v>
      </c>
      <c r="EB59" s="63" t="s">
        <v>289</v>
      </c>
      <c r="EC59" s="63" t="s">
        <v>289</v>
      </c>
      <c r="ED59" s="64" t="s">
        <v>289</v>
      </c>
      <c r="EE59" s="63" t="s">
        <v>289</v>
      </c>
      <c r="EF59" s="63" t="s">
        <v>289</v>
      </c>
      <c r="EG59" s="63">
        <v>2564.089</v>
      </c>
      <c r="EH59" s="63" t="s">
        <v>289</v>
      </c>
      <c r="EI59" s="64">
        <v>3130.074</v>
      </c>
      <c r="EJ59" s="63" t="s">
        <v>289</v>
      </c>
      <c r="EK59" s="63" t="s">
        <v>289</v>
      </c>
      <c r="EL59" s="63">
        <v>0.423</v>
      </c>
      <c r="EM59" s="63" t="s">
        <v>289</v>
      </c>
      <c r="EN59" s="64">
        <v>1.445</v>
      </c>
      <c r="EO59" s="63">
        <v>3342.412</v>
      </c>
      <c r="EP59" s="63">
        <v>2730.027</v>
      </c>
      <c r="EQ59" s="63">
        <v>2564.513</v>
      </c>
      <c r="ER59" s="63">
        <v>2904.146</v>
      </c>
      <c r="ES59" s="64">
        <v>3131.518</v>
      </c>
    </row>
    <row r="60" spans="1:149" ht="11.25">
      <c r="A60" s="49"/>
      <c r="B60" s="50"/>
      <c r="C60" s="50">
        <v>32</v>
      </c>
      <c r="D60" s="51" t="s">
        <v>191</v>
      </c>
      <c r="E60" s="63">
        <v>527.789</v>
      </c>
      <c r="F60" s="63">
        <v>579.636</v>
      </c>
      <c r="G60" s="63">
        <v>526.901</v>
      </c>
      <c r="H60" s="63">
        <v>566.127</v>
      </c>
      <c r="I60" s="64">
        <v>593.611</v>
      </c>
      <c r="J60" s="63">
        <v>62.12</v>
      </c>
      <c r="K60" s="63">
        <v>73.337</v>
      </c>
      <c r="L60" s="63">
        <v>80.442</v>
      </c>
      <c r="M60" s="63">
        <v>107.287</v>
      </c>
      <c r="N60" s="64">
        <v>97.443</v>
      </c>
      <c r="O60" s="63">
        <v>224.325</v>
      </c>
      <c r="P60" s="63">
        <v>201.473</v>
      </c>
      <c r="Q60" s="63">
        <v>213.003</v>
      </c>
      <c r="R60" s="63">
        <v>241.38</v>
      </c>
      <c r="S60" s="64">
        <v>231.075</v>
      </c>
      <c r="T60" s="63">
        <v>64.046</v>
      </c>
      <c r="U60" s="63">
        <v>37.558</v>
      </c>
      <c r="V60" s="63">
        <v>32.325</v>
      </c>
      <c r="W60" s="63">
        <v>45.465</v>
      </c>
      <c r="X60" s="64">
        <v>52.128</v>
      </c>
      <c r="Y60" s="63">
        <v>244.688</v>
      </c>
      <c r="Z60" s="63">
        <v>207.814</v>
      </c>
      <c r="AA60" s="63">
        <v>187.349</v>
      </c>
      <c r="AB60" s="63">
        <v>140.563</v>
      </c>
      <c r="AC60" s="64">
        <v>151.148</v>
      </c>
      <c r="AD60" s="63">
        <v>99.45</v>
      </c>
      <c r="AE60" s="63">
        <v>88.626</v>
      </c>
      <c r="AF60" s="63">
        <v>95.784</v>
      </c>
      <c r="AG60" s="63">
        <v>99.769</v>
      </c>
      <c r="AH60" s="64">
        <v>87.396</v>
      </c>
      <c r="AI60" s="63">
        <v>133.01</v>
      </c>
      <c r="AJ60" s="63">
        <v>70.593</v>
      </c>
      <c r="AK60" s="63">
        <v>108.863</v>
      </c>
      <c r="AL60" s="63">
        <v>130.233</v>
      </c>
      <c r="AM60" s="64">
        <v>113.212</v>
      </c>
      <c r="AN60" s="63">
        <v>182.553</v>
      </c>
      <c r="AO60" s="63">
        <v>118.497</v>
      </c>
      <c r="AP60" s="63">
        <v>144.564</v>
      </c>
      <c r="AQ60" s="63">
        <v>179.864</v>
      </c>
      <c r="AR60" s="64">
        <v>168.413</v>
      </c>
      <c r="AS60" s="63">
        <v>112.258</v>
      </c>
      <c r="AT60" s="63">
        <v>93.231</v>
      </c>
      <c r="AU60" s="63">
        <v>78.702</v>
      </c>
      <c r="AV60" s="63">
        <v>63.475</v>
      </c>
      <c r="AW60" s="64">
        <v>66.836</v>
      </c>
      <c r="AX60" s="63">
        <v>75.099</v>
      </c>
      <c r="AY60" s="63">
        <v>63.302</v>
      </c>
      <c r="AZ60" s="63">
        <v>63.248</v>
      </c>
      <c r="BA60" s="63">
        <v>77.541</v>
      </c>
      <c r="BB60" s="64">
        <v>68.683</v>
      </c>
      <c r="BC60" s="63">
        <v>360.541</v>
      </c>
      <c r="BD60" s="63">
        <v>349.83</v>
      </c>
      <c r="BE60" s="63">
        <v>303.053</v>
      </c>
      <c r="BF60" s="63">
        <v>294.328</v>
      </c>
      <c r="BG60" s="64">
        <v>277.563</v>
      </c>
      <c r="BH60" s="63">
        <v>263.928</v>
      </c>
      <c r="BI60" s="63">
        <v>153.528</v>
      </c>
      <c r="BJ60" s="63">
        <v>142.616</v>
      </c>
      <c r="BK60" s="63">
        <v>123.576</v>
      </c>
      <c r="BL60" s="64">
        <v>123.709</v>
      </c>
      <c r="BM60" s="63">
        <v>157.623</v>
      </c>
      <c r="BN60" s="63">
        <v>205.034</v>
      </c>
      <c r="BO60" s="63">
        <v>171.849</v>
      </c>
      <c r="BP60" s="63">
        <v>200.329</v>
      </c>
      <c r="BQ60" s="64">
        <v>217.543</v>
      </c>
      <c r="BR60" s="63">
        <v>43.595</v>
      </c>
      <c r="BS60" s="63">
        <v>45.242</v>
      </c>
      <c r="BT60" s="63">
        <v>34.111</v>
      </c>
      <c r="BU60" s="63">
        <v>43.744</v>
      </c>
      <c r="BV60" s="64">
        <v>47.194</v>
      </c>
      <c r="BW60" s="63">
        <v>121.937</v>
      </c>
      <c r="BX60" s="63">
        <v>117.304</v>
      </c>
      <c r="BY60" s="63">
        <v>138.835</v>
      </c>
      <c r="BZ60" s="63">
        <v>140.408</v>
      </c>
      <c r="CA60" s="64">
        <v>153.876</v>
      </c>
      <c r="CB60" s="63">
        <v>22.687</v>
      </c>
      <c r="CC60" s="63">
        <v>22.234</v>
      </c>
      <c r="CD60" s="63">
        <v>25.214</v>
      </c>
      <c r="CE60" s="63">
        <v>25.156</v>
      </c>
      <c r="CF60" s="64">
        <v>21.58</v>
      </c>
      <c r="CG60" s="63" t="s">
        <v>289</v>
      </c>
      <c r="CH60" s="63" t="s">
        <v>289</v>
      </c>
      <c r="CI60" s="63" t="s">
        <v>289</v>
      </c>
      <c r="CJ60" s="63">
        <v>8.72</v>
      </c>
      <c r="CK60" s="64" t="s">
        <v>289</v>
      </c>
      <c r="CL60" s="63">
        <v>769.941</v>
      </c>
      <c r="CM60" s="63">
        <v>701.814</v>
      </c>
      <c r="CN60" s="63">
        <v>698.451</v>
      </c>
      <c r="CO60" s="63">
        <v>702.295</v>
      </c>
      <c r="CP60" s="64">
        <v>806.279</v>
      </c>
      <c r="CQ60" s="63">
        <v>27.379</v>
      </c>
      <c r="CR60" s="63">
        <v>24.495</v>
      </c>
      <c r="CS60" s="63">
        <v>28.838</v>
      </c>
      <c r="CT60" s="63">
        <v>44.949</v>
      </c>
      <c r="CU60" s="64">
        <v>38.52</v>
      </c>
      <c r="CV60" s="63" t="s">
        <v>289</v>
      </c>
      <c r="CW60" s="63" t="s">
        <v>289</v>
      </c>
      <c r="CX60" s="63">
        <v>11.002</v>
      </c>
      <c r="CY60" s="63" t="s">
        <v>289</v>
      </c>
      <c r="CZ60" s="64">
        <v>16.975</v>
      </c>
      <c r="DA60" s="63">
        <v>84.84</v>
      </c>
      <c r="DB60" s="63">
        <v>81.678</v>
      </c>
      <c r="DC60" s="63">
        <v>114.909</v>
      </c>
      <c r="DD60" s="63">
        <v>102.231</v>
      </c>
      <c r="DE60" s="64">
        <v>98.79</v>
      </c>
      <c r="DF60" s="63" t="s">
        <v>290</v>
      </c>
      <c r="DG60" s="63" t="s">
        <v>290</v>
      </c>
      <c r="DH60" s="63" t="s">
        <v>289</v>
      </c>
      <c r="DI60" s="63" t="s">
        <v>290</v>
      </c>
      <c r="DJ60" s="64" t="s">
        <v>290</v>
      </c>
      <c r="DK60" s="63" t="s">
        <v>289</v>
      </c>
      <c r="DL60" s="63" t="s">
        <v>289</v>
      </c>
      <c r="DM60" s="63" t="s">
        <v>290</v>
      </c>
      <c r="DN60" s="63" t="s">
        <v>290</v>
      </c>
      <c r="DO60" s="64" t="s">
        <v>289</v>
      </c>
      <c r="DP60" s="63" t="s">
        <v>290</v>
      </c>
      <c r="DQ60" s="63" t="s">
        <v>290</v>
      </c>
      <c r="DR60" s="63" t="s">
        <v>290</v>
      </c>
      <c r="DS60" s="63" t="s">
        <v>289</v>
      </c>
      <c r="DT60" s="64" t="s">
        <v>290</v>
      </c>
      <c r="DU60" s="63" t="s">
        <v>290</v>
      </c>
      <c r="DV60" s="63" t="s">
        <v>290</v>
      </c>
      <c r="DW60" s="63" t="s">
        <v>290</v>
      </c>
      <c r="DX60" s="63" t="s">
        <v>290</v>
      </c>
      <c r="DY60" s="64" t="s">
        <v>290</v>
      </c>
      <c r="DZ60" s="63" t="s">
        <v>290</v>
      </c>
      <c r="EA60" s="63" t="s">
        <v>289</v>
      </c>
      <c r="EB60" s="63" t="s">
        <v>289</v>
      </c>
      <c r="EC60" s="63" t="s">
        <v>289</v>
      </c>
      <c r="ED60" s="64" t="s">
        <v>289</v>
      </c>
      <c r="EE60" s="63" t="s">
        <v>289</v>
      </c>
      <c r="EF60" s="63" t="s">
        <v>289</v>
      </c>
      <c r="EG60" s="63" t="s">
        <v>289</v>
      </c>
      <c r="EH60" s="63" t="s">
        <v>289</v>
      </c>
      <c r="EI60" s="64" t="s">
        <v>289</v>
      </c>
      <c r="EJ60" s="63" t="s">
        <v>289</v>
      </c>
      <c r="EK60" s="63" t="s">
        <v>289</v>
      </c>
      <c r="EL60" s="63" t="s">
        <v>289</v>
      </c>
      <c r="EM60" s="63" t="s">
        <v>289</v>
      </c>
      <c r="EN60" s="64" t="s">
        <v>289</v>
      </c>
      <c r="EO60" s="63">
        <v>3616.307</v>
      </c>
      <c r="EP60" s="63">
        <v>3264.138</v>
      </c>
      <c r="EQ60" s="63">
        <v>3213.929</v>
      </c>
      <c r="ER60" s="63">
        <v>3354.968</v>
      </c>
      <c r="ES60" s="64">
        <v>3438.018</v>
      </c>
    </row>
    <row r="61" spans="1:149" ht="11.25">
      <c r="A61" s="49"/>
      <c r="B61" s="50"/>
      <c r="C61" s="50">
        <v>33</v>
      </c>
      <c r="D61" s="51" t="s">
        <v>192</v>
      </c>
      <c r="E61" s="63">
        <v>903.388</v>
      </c>
      <c r="F61" s="63">
        <v>888.989</v>
      </c>
      <c r="G61" s="63">
        <v>873.992</v>
      </c>
      <c r="H61" s="63">
        <v>858.558</v>
      </c>
      <c r="I61" s="64">
        <v>846.674</v>
      </c>
      <c r="J61" s="63">
        <v>139.761</v>
      </c>
      <c r="K61" s="63">
        <v>147.151</v>
      </c>
      <c r="L61" s="63">
        <v>147.982</v>
      </c>
      <c r="M61" s="63">
        <v>166.219</v>
      </c>
      <c r="N61" s="64">
        <v>174.114</v>
      </c>
      <c r="O61" s="63">
        <v>310.9</v>
      </c>
      <c r="P61" s="63">
        <v>265.537</v>
      </c>
      <c r="Q61" s="63">
        <v>209.196</v>
      </c>
      <c r="R61" s="63">
        <v>220.323</v>
      </c>
      <c r="S61" s="64">
        <v>245.689</v>
      </c>
      <c r="T61" s="63">
        <v>1036.302</v>
      </c>
      <c r="U61" s="63">
        <v>955.162</v>
      </c>
      <c r="V61" s="63">
        <v>745.947</v>
      </c>
      <c r="W61" s="63">
        <v>845.518</v>
      </c>
      <c r="X61" s="64">
        <v>836.79</v>
      </c>
      <c r="Y61" s="63">
        <v>424.289</v>
      </c>
      <c r="Z61" s="63">
        <v>381.854</v>
      </c>
      <c r="AA61" s="63">
        <v>332.158</v>
      </c>
      <c r="AB61" s="63">
        <v>286.622</v>
      </c>
      <c r="AC61" s="64">
        <v>280.695</v>
      </c>
      <c r="AD61" s="63" t="s">
        <v>289</v>
      </c>
      <c r="AE61" s="63">
        <v>392.437</v>
      </c>
      <c r="AF61" s="63">
        <v>347.779</v>
      </c>
      <c r="AG61" s="63">
        <v>316.15</v>
      </c>
      <c r="AH61" s="64">
        <v>357.191</v>
      </c>
      <c r="AI61" s="63">
        <v>247.183</v>
      </c>
      <c r="AJ61" s="63">
        <v>257.868</v>
      </c>
      <c r="AK61" s="63">
        <v>266.755</v>
      </c>
      <c r="AL61" s="63">
        <v>266.763</v>
      </c>
      <c r="AM61" s="64">
        <v>241.095</v>
      </c>
      <c r="AN61" s="63">
        <v>910.281</v>
      </c>
      <c r="AO61" s="63">
        <v>805.71</v>
      </c>
      <c r="AP61" s="63">
        <v>705.45</v>
      </c>
      <c r="AQ61" s="63">
        <v>764.524</v>
      </c>
      <c r="AR61" s="64">
        <v>746.76</v>
      </c>
      <c r="AS61" s="63">
        <v>611.692</v>
      </c>
      <c r="AT61" s="63">
        <v>541.473</v>
      </c>
      <c r="AU61" s="63">
        <v>564.458</v>
      </c>
      <c r="AV61" s="63">
        <v>566.062</v>
      </c>
      <c r="AW61" s="64">
        <v>551.618</v>
      </c>
      <c r="AX61" s="63">
        <v>523.333</v>
      </c>
      <c r="AY61" s="63">
        <v>457.822</v>
      </c>
      <c r="AZ61" s="63">
        <v>383.102</v>
      </c>
      <c r="BA61" s="63">
        <v>474.54</v>
      </c>
      <c r="BB61" s="64">
        <v>510.211</v>
      </c>
      <c r="BC61" s="63">
        <v>204.867</v>
      </c>
      <c r="BD61" s="63">
        <v>224.595</v>
      </c>
      <c r="BE61" s="63">
        <v>163.556</v>
      </c>
      <c r="BF61" s="63">
        <v>147.102</v>
      </c>
      <c r="BG61" s="64">
        <v>135.348</v>
      </c>
      <c r="BH61" s="63">
        <v>1257.588</v>
      </c>
      <c r="BI61" s="63">
        <v>1026.446</v>
      </c>
      <c r="BJ61" s="63">
        <v>892.175</v>
      </c>
      <c r="BK61" s="63">
        <v>924.312</v>
      </c>
      <c r="BL61" s="64">
        <v>984.715</v>
      </c>
      <c r="BM61" s="63">
        <v>731.115</v>
      </c>
      <c r="BN61" s="63">
        <v>743.845</v>
      </c>
      <c r="BO61" s="63">
        <v>636.519</v>
      </c>
      <c r="BP61" s="63">
        <v>715.969</v>
      </c>
      <c r="BQ61" s="64">
        <v>627.774</v>
      </c>
      <c r="BR61" s="63">
        <v>279.651</v>
      </c>
      <c r="BS61" s="63">
        <v>230.955</v>
      </c>
      <c r="BT61" s="63">
        <v>178.738</v>
      </c>
      <c r="BU61" s="63">
        <v>165.124</v>
      </c>
      <c r="BV61" s="64">
        <v>178.192</v>
      </c>
      <c r="BW61" s="63">
        <v>572.49</v>
      </c>
      <c r="BX61" s="63">
        <v>606.22</v>
      </c>
      <c r="BY61" s="63">
        <v>598.259</v>
      </c>
      <c r="BZ61" s="63">
        <v>521.642</v>
      </c>
      <c r="CA61" s="64">
        <v>507.815</v>
      </c>
      <c r="CB61" s="63">
        <v>362.944</v>
      </c>
      <c r="CC61" s="63">
        <v>329.881</v>
      </c>
      <c r="CD61" s="63">
        <v>319.013</v>
      </c>
      <c r="CE61" s="63">
        <v>341.974</v>
      </c>
      <c r="CF61" s="64">
        <v>395.782</v>
      </c>
      <c r="CG61" s="63" t="s">
        <v>289</v>
      </c>
      <c r="CH61" s="63" t="s">
        <v>289</v>
      </c>
      <c r="CI61" s="63" t="s">
        <v>289</v>
      </c>
      <c r="CJ61" s="63">
        <v>104.112</v>
      </c>
      <c r="CK61" s="64" t="s">
        <v>289</v>
      </c>
      <c r="CL61" s="63">
        <v>1855.936</v>
      </c>
      <c r="CM61" s="63">
        <v>1696.268</v>
      </c>
      <c r="CN61" s="63">
        <v>1564.186</v>
      </c>
      <c r="CO61" s="63">
        <v>1445.296</v>
      </c>
      <c r="CP61" s="64">
        <v>1352.119</v>
      </c>
      <c r="CQ61" s="63">
        <v>204.507</v>
      </c>
      <c r="CR61" s="63">
        <v>159.706</v>
      </c>
      <c r="CS61" s="63">
        <v>132.317</v>
      </c>
      <c r="CT61" s="63">
        <v>133.807</v>
      </c>
      <c r="CU61" s="64">
        <v>130.126</v>
      </c>
      <c r="CV61" s="63">
        <v>199.97</v>
      </c>
      <c r="CW61" s="63">
        <v>192</v>
      </c>
      <c r="CX61" s="63">
        <v>199.653</v>
      </c>
      <c r="CY61" s="63">
        <v>183.05</v>
      </c>
      <c r="CZ61" s="64">
        <v>207.684</v>
      </c>
      <c r="DA61" s="63">
        <v>1156.776</v>
      </c>
      <c r="DB61" s="63">
        <v>1008.09</v>
      </c>
      <c r="DC61" s="63">
        <v>882.953</v>
      </c>
      <c r="DD61" s="63">
        <v>896.339</v>
      </c>
      <c r="DE61" s="64">
        <v>950.193</v>
      </c>
      <c r="DF61" s="63" t="s">
        <v>289</v>
      </c>
      <c r="DG61" s="63" t="s">
        <v>289</v>
      </c>
      <c r="DH61" s="63" t="s">
        <v>289</v>
      </c>
      <c r="DI61" s="63">
        <v>3.216</v>
      </c>
      <c r="DJ61" s="64">
        <v>4.269</v>
      </c>
      <c r="DK61" s="63" t="s">
        <v>289</v>
      </c>
      <c r="DL61" s="63" t="s">
        <v>289</v>
      </c>
      <c r="DM61" s="63" t="s">
        <v>289</v>
      </c>
      <c r="DN61" s="63" t="s">
        <v>289</v>
      </c>
      <c r="DO61" s="64" t="s">
        <v>289</v>
      </c>
      <c r="DP61" s="63" t="s">
        <v>289</v>
      </c>
      <c r="DQ61" s="63" t="s">
        <v>289</v>
      </c>
      <c r="DR61" s="63" t="s">
        <v>289</v>
      </c>
      <c r="DS61" s="63" t="s">
        <v>289</v>
      </c>
      <c r="DT61" s="64" t="s">
        <v>289</v>
      </c>
      <c r="DU61" s="63">
        <v>13.758</v>
      </c>
      <c r="DV61" s="63">
        <v>13.144</v>
      </c>
      <c r="DW61" s="63">
        <v>20.24</v>
      </c>
      <c r="DX61" s="63">
        <v>6.957</v>
      </c>
      <c r="DY61" s="64">
        <v>4.098</v>
      </c>
      <c r="DZ61" s="63">
        <v>22.579</v>
      </c>
      <c r="EA61" s="63">
        <v>27.518</v>
      </c>
      <c r="EB61" s="63" t="s">
        <v>289</v>
      </c>
      <c r="EC61" s="63">
        <v>32.182</v>
      </c>
      <c r="ED61" s="64" t="s">
        <v>289</v>
      </c>
      <c r="EE61" s="63" t="s">
        <v>289</v>
      </c>
      <c r="EF61" s="63" t="s">
        <v>289</v>
      </c>
      <c r="EG61" s="63" t="s">
        <v>289</v>
      </c>
      <c r="EH61" s="63">
        <v>10347.223</v>
      </c>
      <c r="EI61" s="64" t="s">
        <v>289</v>
      </c>
      <c r="EJ61" s="63" t="s">
        <v>289</v>
      </c>
      <c r="EK61" s="63" t="s">
        <v>289</v>
      </c>
      <c r="EL61" s="63" t="s">
        <v>289</v>
      </c>
      <c r="EM61" s="63">
        <v>75.292</v>
      </c>
      <c r="EN61" s="64" t="s">
        <v>289</v>
      </c>
      <c r="EO61" s="63">
        <v>12464.097</v>
      </c>
      <c r="EP61" s="63">
        <v>11421.248</v>
      </c>
      <c r="EQ61" s="63">
        <v>10300.3</v>
      </c>
      <c r="ER61" s="63">
        <v>10422.515</v>
      </c>
      <c r="ES61" s="64">
        <v>10410.567</v>
      </c>
    </row>
    <row r="62" spans="1:149" s="100" customFormat="1" ht="11.25">
      <c r="A62" s="44" t="s">
        <v>193</v>
      </c>
      <c r="B62" s="45"/>
      <c r="C62" s="45"/>
      <c r="D62" s="41" t="s">
        <v>66</v>
      </c>
      <c r="E62" s="65">
        <v>17573.989</v>
      </c>
      <c r="F62" s="65">
        <v>17220.372</v>
      </c>
      <c r="G62" s="65">
        <v>17856.297</v>
      </c>
      <c r="H62" s="65">
        <v>15892.411</v>
      </c>
      <c r="I62" s="66">
        <v>14311.273</v>
      </c>
      <c r="J62" s="65">
        <v>1829.318</v>
      </c>
      <c r="K62" s="65">
        <v>1557.138</v>
      </c>
      <c r="L62" s="65">
        <v>1659.316</v>
      </c>
      <c r="M62" s="65">
        <v>1594.953</v>
      </c>
      <c r="N62" s="66">
        <v>1406.972</v>
      </c>
      <c r="O62" s="65">
        <v>2424.824</v>
      </c>
      <c r="P62" s="65">
        <v>2147.625</v>
      </c>
      <c r="Q62" s="65">
        <v>2070.602</v>
      </c>
      <c r="R62" s="65">
        <v>1936.135</v>
      </c>
      <c r="S62" s="66">
        <v>1772.068</v>
      </c>
      <c r="T62" s="65">
        <v>4234.777</v>
      </c>
      <c r="U62" s="65" t="s">
        <v>289</v>
      </c>
      <c r="V62" s="65">
        <v>3838.424</v>
      </c>
      <c r="W62" s="65">
        <v>3562.016</v>
      </c>
      <c r="X62" s="66">
        <v>3144.979</v>
      </c>
      <c r="Y62" s="65">
        <v>4251.312</v>
      </c>
      <c r="Z62" s="65">
        <v>3816.589</v>
      </c>
      <c r="AA62" s="65">
        <v>3863.581</v>
      </c>
      <c r="AB62" s="65">
        <v>3502.847</v>
      </c>
      <c r="AC62" s="66">
        <v>3331.363</v>
      </c>
      <c r="AD62" s="65">
        <v>2673.865</v>
      </c>
      <c r="AE62" s="65">
        <v>2496.351</v>
      </c>
      <c r="AF62" s="65">
        <v>2609.086</v>
      </c>
      <c r="AG62" s="65">
        <v>2387.968</v>
      </c>
      <c r="AH62" s="66">
        <v>2237.284</v>
      </c>
      <c r="AI62" s="65">
        <v>2490.002</v>
      </c>
      <c r="AJ62" s="65">
        <v>2400.89</v>
      </c>
      <c r="AK62" s="65">
        <v>2266.201</v>
      </c>
      <c r="AL62" s="65">
        <v>2050.9</v>
      </c>
      <c r="AM62" s="66">
        <v>2001.239</v>
      </c>
      <c r="AN62" s="65">
        <v>7506.026</v>
      </c>
      <c r="AO62" s="65">
        <v>7092.328</v>
      </c>
      <c r="AP62" s="65">
        <v>6815.116</v>
      </c>
      <c r="AQ62" s="65">
        <v>5875.449</v>
      </c>
      <c r="AR62" s="66">
        <v>5929.246</v>
      </c>
      <c r="AS62" s="65">
        <v>4227.56</v>
      </c>
      <c r="AT62" s="65">
        <v>4210.369</v>
      </c>
      <c r="AU62" s="65">
        <v>4021.028</v>
      </c>
      <c r="AV62" s="65">
        <v>3236.18</v>
      </c>
      <c r="AW62" s="66">
        <v>2997.006</v>
      </c>
      <c r="AX62" s="65">
        <v>3228.255</v>
      </c>
      <c r="AY62" s="65">
        <v>2821.608</v>
      </c>
      <c r="AZ62" s="65">
        <v>2975.914</v>
      </c>
      <c r="BA62" s="65">
        <v>2788.19</v>
      </c>
      <c r="BB62" s="66">
        <v>2784.868</v>
      </c>
      <c r="BC62" s="65">
        <v>1478.819</v>
      </c>
      <c r="BD62" s="65">
        <v>1484.655</v>
      </c>
      <c r="BE62" s="65">
        <v>1536.773</v>
      </c>
      <c r="BF62" s="65">
        <v>1242.249</v>
      </c>
      <c r="BG62" s="66">
        <v>1318.616</v>
      </c>
      <c r="BH62" s="65">
        <v>9336.526</v>
      </c>
      <c r="BI62" s="65">
        <v>8734.913</v>
      </c>
      <c r="BJ62" s="65">
        <v>8198.146</v>
      </c>
      <c r="BK62" s="65">
        <v>7698.185</v>
      </c>
      <c r="BL62" s="66">
        <v>7846.926</v>
      </c>
      <c r="BM62" s="65">
        <v>5974.632</v>
      </c>
      <c r="BN62" s="65">
        <v>5522.857</v>
      </c>
      <c r="BO62" s="65">
        <v>5384.907</v>
      </c>
      <c r="BP62" s="65">
        <v>5331.929</v>
      </c>
      <c r="BQ62" s="66">
        <v>5457.592</v>
      </c>
      <c r="BR62" s="65">
        <v>2937.328</v>
      </c>
      <c r="BS62" s="65">
        <v>2869.893</v>
      </c>
      <c r="BT62" s="65">
        <v>2971.086</v>
      </c>
      <c r="BU62" s="65">
        <v>2927.549</v>
      </c>
      <c r="BV62" s="66">
        <v>2627.907</v>
      </c>
      <c r="BW62" s="65">
        <v>8202.191</v>
      </c>
      <c r="BX62" s="65">
        <v>7980.013</v>
      </c>
      <c r="BY62" s="65">
        <v>7694.127</v>
      </c>
      <c r="BZ62" s="65">
        <v>7273.714</v>
      </c>
      <c r="CA62" s="66">
        <v>7083.165</v>
      </c>
      <c r="CB62" s="65">
        <v>7046.82</v>
      </c>
      <c r="CC62" s="65">
        <v>6725.346</v>
      </c>
      <c r="CD62" s="65">
        <v>6635.585</v>
      </c>
      <c r="CE62" s="65">
        <v>6248.451</v>
      </c>
      <c r="CF62" s="66">
        <v>6307.985</v>
      </c>
      <c r="CG62" s="65">
        <v>1087.126</v>
      </c>
      <c r="CH62" s="65">
        <v>1021.342</v>
      </c>
      <c r="CI62" s="65">
        <v>940.46</v>
      </c>
      <c r="CJ62" s="65">
        <v>947.544</v>
      </c>
      <c r="CK62" s="66">
        <v>835.891</v>
      </c>
      <c r="CL62" s="65">
        <v>12495.608</v>
      </c>
      <c r="CM62" s="65">
        <v>11807.891</v>
      </c>
      <c r="CN62" s="65">
        <v>11809.18</v>
      </c>
      <c r="CO62" s="65">
        <v>10643.817</v>
      </c>
      <c r="CP62" s="66">
        <v>10525.467</v>
      </c>
      <c r="CQ62" s="65">
        <v>1807.019</v>
      </c>
      <c r="CR62" s="65">
        <v>1689.948</v>
      </c>
      <c r="CS62" s="65">
        <v>1786.07</v>
      </c>
      <c r="CT62" s="65">
        <v>1548.602</v>
      </c>
      <c r="CU62" s="66" t="s">
        <v>289</v>
      </c>
      <c r="CV62" s="65">
        <v>5042.003</v>
      </c>
      <c r="CW62" s="65">
        <v>4469.11</v>
      </c>
      <c r="CX62" s="65">
        <v>4082.935</v>
      </c>
      <c r="CY62" s="65">
        <v>3754.577</v>
      </c>
      <c r="CZ62" s="66">
        <v>4082.061</v>
      </c>
      <c r="DA62" s="65">
        <v>9793.138</v>
      </c>
      <c r="DB62" s="65">
        <v>9179.859</v>
      </c>
      <c r="DC62" s="65">
        <v>8695.446</v>
      </c>
      <c r="DD62" s="65">
        <v>7687.794</v>
      </c>
      <c r="DE62" s="66">
        <v>7692.943</v>
      </c>
      <c r="DF62" s="65" t="s">
        <v>289</v>
      </c>
      <c r="DG62" s="65" t="s">
        <v>289</v>
      </c>
      <c r="DH62" s="65" t="s">
        <v>289</v>
      </c>
      <c r="DI62" s="65">
        <v>42.499</v>
      </c>
      <c r="DJ62" s="66" t="s">
        <v>289</v>
      </c>
      <c r="DK62" s="65" t="s">
        <v>289</v>
      </c>
      <c r="DL62" s="65">
        <v>340.633</v>
      </c>
      <c r="DM62" s="65" t="s">
        <v>289</v>
      </c>
      <c r="DN62" s="65">
        <v>396.247</v>
      </c>
      <c r="DO62" s="66">
        <v>367.85</v>
      </c>
      <c r="DP62" s="65">
        <v>286.498</v>
      </c>
      <c r="DQ62" s="65">
        <v>298.9</v>
      </c>
      <c r="DR62" s="65">
        <v>307.196</v>
      </c>
      <c r="DS62" s="65">
        <v>253.13</v>
      </c>
      <c r="DT62" s="66">
        <v>319.697</v>
      </c>
      <c r="DU62" s="65">
        <v>427.217</v>
      </c>
      <c r="DV62" s="65">
        <v>457.133</v>
      </c>
      <c r="DW62" s="65">
        <v>408.065</v>
      </c>
      <c r="DX62" s="65">
        <v>315.704</v>
      </c>
      <c r="DY62" s="66">
        <v>281.886</v>
      </c>
      <c r="DZ62" s="65">
        <v>507.348</v>
      </c>
      <c r="EA62" s="65">
        <v>524.92</v>
      </c>
      <c r="EB62" s="65" t="s">
        <v>289</v>
      </c>
      <c r="EC62" s="65">
        <v>565.806</v>
      </c>
      <c r="ED62" s="66">
        <v>439.485</v>
      </c>
      <c r="EE62" s="65" t="s">
        <v>289</v>
      </c>
      <c r="EF62" s="65">
        <v>109362.461</v>
      </c>
      <c r="EG62" s="65" t="s">
        <v>289</v>
      </c>
      <c r="EH62" s="65">
        <v>98173.958</v>
      </c>
      <c r="EI62" s="66">
        <v>95253.007</v>
      </c>
      <c r="EJ62" s="65" t="s">
        <v>289</v>
      </c>
      <c r="EK62" s="65">
        <v>1621.587</v>
      </c>
      <c r="EL62" s="65" t="s">
        <v>289</v>
      </c>
      <c r="EM62" s="65">
        <v>1530.887</v>
      </c>
      <c r="EN62" s="66">
        <v>1408.918</v>
      </c>
      <c r="EO62" s="65">
        <v>117249.771</v>
      </c>
      <c r="EP62" s="65">
        <v>110984.048</v>
      </c>
      <c r="EQ62" s="65">
        <v>109421.606</v>
      </c>
      <c r="ER62" s="65">
        <v>99704.846</v>
      </c>
      <c r="ES62" s="66">
        <v>96661.925</v>
      </c>
    </row>
    <row r="63" spans="1:149" ht="11.25">
      <c r="A63" s="49"/>
      <c r="B63" s="50"/>
      <c r="C63" s="50">
        <v>41</v>
      </c>
      <c r="D63" s="51" t="s">
        <v>194</v>
      </c>
      <c r="E63" s="63">
        <v>3410.239</v>
      </c>
      <c r="F63" s="63">
        <v>3545.364</v>
      </c>
      <c r="G63" s="63">
        <v>4177.139</v>
      </c>
      <c r="H63" s="63">
        <v>3441.968</v>
      </c>
      <c r="I63" s="64">
        <v>2406.485</v>
      </c>
      <c r="J63" s="63">
        <v>203.855</v>
      </c>
      <c r="K63" s="63">
        <v>166.074</v>
      </c>
      <c r="L63" s="63">
        <v>206.032</v>
      </c>
      <c r="M63" s="63">
        <v>175.243</v>
      </c>
      <c r="N63" s="64">
        <v>160.686</v>
      </c>
      <c r="O63" s="63">
        <v>499.633</v>
      </c>
      <c r="P63" s="63">
        <v>393.098</v>
      </c>
      <c r="Q63" s="63">
        <v>427.261</v>
      </c>
      <c r="R63" s="63">
        <v>363.417</v>
      </c>
      <c r="S63" s="64">
        <v>238.117</v>
      </c>
      <c r="T63" s="63">
        <v>808.232</v>
      </c>
      <c r="U63" s="63">
        <v>634.333</v>
      </c>
      <c r="V63" s="63">
        <v>603.882</v>
      </c>
      <c r="W63" s="63">
        <v>495.363</v>
      </c>
      <c r="X63" s="64">
        <v>405.783</v>
      </c>
      <c r="Y63" s="63">
        <v>413.864</v>
      </c>
      <c r="Z63" s="63">
        <v>325.409</v>
      </c>
      <c r="AA63" s="63">
        <v>290.31</v>
      </c>
      <c r="AB63" s="63">
        <v>255.84</v>
      </c>
      <c r="AC63" s="64">
        <v>197.743</v>
      </c>
      <c r="AD63" s="63">
        <v>343.926</v>
      </c>
      <c r="AE63" s="63">
        <v>324.13</v>
      </c>
      <c r="AF63" s="63">
        <v>289.308</v>
      </c>
      <c r="AG63" s="63">
        <v>264.879</v>
      </c>
      <c r="AH63" s="64">
        <v>236.814</v>
      </c>
      <c r="AI63" s="63">
        <v>239.951</v>
      </c>
      <c r="AJ63" s="63">
        <v>238.245</v>
      </c>
      <c r="AK63" s="63">
        <v>220.516</v>
      </c>
      <c r="AL63" s="63">
        <v>168.454</v>
      </c>
      <c r="AM63" s="64">
        <v>179.277</v>
      </c>
      <c r="AN63" s="63">
        <v>1456.554</v>
      </c>
      <c r="AO63" s="63">
        <v>1264.379</v>
      </c>
      <c r="AP63" s="63">
        <v>1146.874</v>
      </c>
      <c r="AQ63" s="63">
        <v>899.334</v>
      </c>
      <c r="AR63" s="64">
        <v>949.343</v>
      </c>
      <c r="AS63" s="63">
        <v>618.954</v>
      </c>
      <c r="AT63" s="63">
        <v>677.739</v>
      </c>
      <c r="AU63" s="63">
        <v>557.446</v>
      </c>
      <c r="AV63" s="63">
        <v>405.403</v>
      </c>
      <c r="AW63" s="64">
        <v>329.317</v>
      </c>
      <c r="AX63" s="63">
        <v>233.201</v>
      </c>
      <c r="AY63" s="63">
        <v>213.449</v>
      </c>
      <c r="AZ63" s="63">
        <v>213.53</v>
      </c>
      <c r="BA63" s="63">
        <v>214.53</v>
      </c>
      <c r="BB63" s="64">
        <v>201.793</v>
      </c>
      <c r="BC63" s="63">
        <v>143.859</v>
      </c>
      <c r="BD63" s="63">
        <v>165.397</v>
      </c>
      <c r="BE63" s="63">
        <v>164.35</v>
      </c>
      <c r="BF63" s="63">
        <v>115.745</v>
      </c>
      <c r="BG63" s="64">
        <v>109.982</v>
      </c>
      <c r="BH63" s="63">
        <v>978.462</v>
      </c>
      <c r="BI63" s="63">
        <v>862.831</v>
      </c>
      <c r="BJ63" s="63">
        <v>682.392</v>
      </c>
      <c r="BK63" s="63">
        <v>598.589</v>
      </c>
      <c r="BL63" s="64">
        <v>616.594</v>
      </c>
      <c r="BM63" s="63">
        <v>469.3</v>
      </c>
      <c r="BN63" s="63">
        <v>411.826</v>
      </c>
      <c r="BO63" s="63">
        <v>374.364</v>
      </c>
      <c r="BP63" s="63">
        <v>471.337</v>
      </c>
      <c r="BQ63" s="64">
        <v>481.875</v>
      </c>
      <c r="BR63" s="63">
        <v>263.846</v>
      </c>
      <c r="BS63" s="63">
        <v>227.018</v>
      </c>
      <c r="BT63" s="63">
        <v>190.831</v>
      </c>
      <c r="BU63" s="63">
        <v>244.118</v>
      </c>
      <c r="BV63" s="64">
        <v>198.85</v>
      </c>
      <c r="BW63" s="63">
        <v>948.408</v>
      </c>
      <c r="BX63" s="63">
        <v>759.002</v>
      </c>
      <c r="BY63" s="63">
        <v>796.499</v>
      </c>
      <c r="BZ63" s="63">
        <v>754.472</v>
      </c>
      <c r="CA63" s="64">
        <v>825.211</v>
      </c>
      <c r="CB63" s="63">
        <v>1205.03</v>
      </c>
      <c r="CC63" s="63">
        <v>1003.839</v>
      </c>
      <c r="CD63" s="63">
        <v>799.947</v>
      </c>
      <c r="CE63" s="63">
        <v>786.875</v>
      </c>
      <c r="CF63" s="64">
        <v>816.864</v>
      </c>
      <c r="CG63" s="63">
        <v>111.694</v>
      </c>
      <c r="CH63" s="63" t="s">
        <v>289</v>
      </c>
      <c r="CI63" s="63" t="s">
        <v>289</v>
      </c>
      <c r="CJ63" s="63">
        <v>80.961</v>
      </c>
      <c r="CK63" s="64">
        <v>55.138</v>
      </c>
      <c r="CL63" s="63">
        <v>1847.37</v>
      </c>
      <c r="CM63" s="63">
        <v>1543.39</v>
      </c>
      <c r="CN63" s="63">
        <v>1373.879</v>
      </c>
      <c r="CO63" s="63">
        <v>1255.265</v>
      </c>
      <c r="CP63" s="64">
        <v>1323.329</v>
      </c>
      <c r="CQ63" s="63">
        <v>218.288</v>
      </c>
      <c r="CR63" s="63">
        <v>234.448</v>
      </c>
      <c r="CS63" s="63">
        <v>176.453</v>
      </c>
      <c r="CT63" s="63">
        <v>173.609</v>
      </c>
      <c r="CU63" s="64" t="s">
        <v>289</v>
      </c>
      <c r="CV63" s="63">
        <v>955.694</v>
      </c>
      <c r="CW63" s="63">
        <v>936.234</v>
      </c>
      <c r="CX63" s="63">
        <v>775.242</v>
      </c>
      <c r="CY63" s="63">
        <v>834.922</v>
      </c>
      <c r="CZ63" s="64">
        <v>820.873</v>
      </c>
      <c r="DA63" s="63">
        <v>1786.41</v>
      </c>
      <c r="DB63" s="63">
        <v>1645.749</v>
      </c>
      <c r="DC63" s="63">
        <v>1723.274</v>
      </c>
      <c r="DD63" s="63">
        <v>1502.304</v>
      </c>
      <c r="DE63" s="64">
        <v>1393.856</v>
      </c>
      <c r="DF63" s="63">
        <v>0.923</v>
      </c>
      <c r="DG63" s="63" t="s">
        <v>289</v>
      </c>
      <c r="DH63" s="63" t="s">
        <v>289</v>
      </c>
      <c r="DI63" s="63">
        <v>2.46</v>
      </c>
      <c r="DJ63" s="64" t="s">
        <v>289</v>
      </c>
      <c r="DK63" s="63">
        <v>71.397</v>
      </c>
      <c r="DL63" s="63">
        <v>115.681</v>
      </c>
      <c r="DM63" s="63">
        <v>153.748</v>
      </c>
      <c r="DN63" s="63">
        <v>95.582</v>
      </c>
      <c r="DO63" s="64">
        <v>104.389</v>
      </c>
      <c r="DP63" s="63">
        <v>87.524</v>
      </c>
      <c r="DQ63" s="63">
        <v>79.93</v>
      </c>
      <c r="DR63" s="63">
        <v>115.449</v>
      </c>
      <c r="DS63" s="63">
        <v>73.367</v>
      </c>
      <c r="DT63" s="64">
        <v>86.442</v>
      </c>
      <c r="DU63" s="63">
        <v>144.979</v>
      </c>
      <c r="DV63" s="63">
        <v>116.039</v>
      </c>
      <c r="DW63" s="63">
        <v>98.097</v>
      </c>
      <c r="DX63" s="63">
        <v>63.196</v>
      </c>
      <c r="DY63" s="64">
        <v>70.166</v>
      </c>
      <c r="DZ63" s="63">
        <v>130.578</v>
      </c>
      <c r="EA63" s="63">
        <v>139.379</v>
      </c>
      <c r="EB63" s="63">
        <v>155.289</v>
      </c>
      <c r="EC63" s="63">
        <v>170.172</v>
      </c>
      <c r="ED63" s="64">
        <v>97.402</v>
      </c>
      <c r="EE63" s="63">
        <v>17157.693</v>
      </c>
      <c r="EF63" s="63">
        <v>15670.612</v>
      </c>
      <c r="EG63" s="63">
        <v>15281.33</v>
      </c>
      <c r="EH63" s="63">
        <v>13505.088</v>
      </c>
      <c r="EI63" s="64">
        <v>12062.11</v>
      </c>
      <c r="EJ63" s="63">
        <v>434.478</v>
      </c>
      <c r="EK63" s="63">
        <v>451.029</v>
      </c>
      <c r="EL63" s="63">
        <v>522.582</v>
      </c>
      <c r="EM63" s="63">
        <v>402.318</v>
      </c>
      <c r="EN63" s="64">
        <v>358.399</v>
      </c>
      <c r="EO63" s="63">
        <v>17592.171</v>
      </c>
      <c r="EP63" s="63">
        <v>16121.641</v>
      </c>
      <c r="EQ63" s="63">
        <v>15803.912</v>
      </c>
      <c r="ER63" s="63">
        <v>13907.405</v>
      </c>
      <c r="ES63" s="64">
        <v>12420.509</v>
      </c>
    </row>
    <row r="64" spans="1:149" ht="11.25">
      <c r="A64" s="49"/>
      <c r="B64" s="50"/>
      <c r="C64" s="50">
        <v>42</v>
      </c>
      <c r="D64" s="51" t="s">
        <v>195</v>
      </c>
      <c r="E64" s="63">
        <v>4415.133</v>
      </c>
      <c r="F64" s="63">
        <v>4291.793</v>
      </c>
      <c r="G64" s="63">
        <v>4387.739</v>
      </c>
      <c r="H64" s="63">
        <v>3301.31</v>
      </c>
      <c r="I64" s="64">
        <v>3193.394</v>
      </c>
      <c r="J64" s="63">
        <v>293.696</v>
      </c>
      <c r="K64" s="63">
        <v>252.177</v>
      </c>
      <c r="L64" s="63">
        <v>315.687</v>
      </c>
      <c r="M64" s="63">
        <v>303.215</v>
      </c>
      <c r="N64" s="64">
        <v>213.462</v>
      </c>
      <c r="O64" s="63">
        <v>482.601</v>
      </c>
      <c r="P64" s="63">
        <v>454.862</v>
      </c>
      <c r="Q64" s="63">
        <v>400.753</v>
      </c>
      <c r="R64" s="63">
        <v>289.064</v>
      </c>
      <c r="S64" s="64">
        <v>277.222</v>
      </c>
      <c r="T64" s="63">
        <v>409.131</v>
      </c>
      <c r="U64" s="63" t="s">
        <v>289</v>
      </c>
      <c r="V64" s="63">
        <v>421.157</v>
      </c>
      <c r="W64" s="63">
        <v>384.145</v>
      </c>
      <c r="X64" s="64">
        <v>311.595</v>
      </c>
      <c r="Y64" s="63">
        <v>847.35</v>
      </c>
      <c r="Z64" s="63">
        <v>727.199</v>
      </c>
      <c r="AA64" s="63">
        <v>706.751</v>
      </c>
      <c r="AB64" s="63">
        <v>573.012</v>
      </c>
      <c r="AC64" s="64">
        <v>494.529</v>
      </c>
      <c r="AD64" s="63">
        <v>402.163</v>
      </c>
      <c r="AE64" s="63">
        <v>363.219</v>
      </c>
      <c r="AF64" s="63">
        <v>403.327</v>
      </c>
      <c r="AG64" s="63">
        <v>352.524</v>
      </c>
      <c r="AH64" s="64">
        <v>337.627</v>
      </c>
      <c r="AI64" s="63">
        <v>493.189</v>
      </c>
      <c r="AJ64" s="63">
        <v>424.396</v>
      </c>
      <c r="AK64" s="63">
        <v>408.43</v>
      </c>
      <c r="AL64" s="63">
        <v>365.826</v>
      </c>
      <c r="AM64" s="64">
        <v>307.401</v>
      </c>
      <c r="AN64" s="63">
        <v>1230.59</v>
      </c>
      <c r="AO64" s="63">
        <v>1231.614</v>
      </c>
      <c r="AP64" s="63">
        <v>1468.013</v>
      </c>
      <c r="AQ64" s="63">
        <v>1256.1</v>
      </c>
      <c r="AR64" s="64">
        <v>1185.701</v>
      </c>
      <c r="AS64" s="63">
        <v>949.886</v>
      </c>
      <c r="AT64" s="63">
        <v>1064.179</v>
      </c>
      <c r="AU64" s="63">
        <v>1189.787</v>
      </c>
      <c r="AV64" s="63">
        <v>828.124</v>
      </c>
      <c r="AW64" s="64">
        <v>692.839</v>
      </c>
      <c r="AX64" s="63">
        <v>375.053</v>
      </c>
      <c r="AY64" s="63">
        <v>327.353</v>
      </c>
      <c r="AZ64" s="63">
        <v>388.451</v>
      </c>
      <c r="BA64" s="63">
        <v>307.985</v>
      </c>
      <c r="BB64" s="64">
        <v>318.001</v>
      </c>
      <c r="BC64" s="63">
        <v>201.289</v>
      </c>
      <c r="BD64" s="63">
        <v>224.729</v>
      </c>
      <c r="BE64" s="63">
        <v>223.373</v>
      </c>
      <c r="BF64" s="63">
        <v>122.482</v>
      </c>
      <c r="BG64" s="64">
        <v>115.444</v>
      </c>
      <c r="BH64" s="63">
        <v>1200.76</v>
      </c>
      <c r="BI64" s="63">
        <v>1232.856</v>
      </c>
      <c r="BJ64" s="63">
        <v>1274.401</v>
      </c>
      <c r="BK64" s="63">
        <v>1143.598</v>
      </c>
      <c r="BL64" s="64">
        <v>1103.862</v>
      </c>
      <c r="BM64" s="63">
        <v>795.385</v>
      </c>
      <c r="BN64" s="63">
        <v>776.17</v>
      </c>
      <c r="BO64" s="63">
        <v>819.363</v>
      </c>
      <c r="BP64" s="63">
        <v>734.608</v>
      </c>
      <c r="BQ64" s="64">
        <v>615.825</v>
      </c>
      <c r="BR64" s="63">
        <v>434.861</v>
      </c>
      <c r="BS64" s="63">
        <v>484.193</v>
      </c>
      <c r="BT64" s="63">
        <v>518.97</v>
      </c>
      <c r="BU64" s="63">
        <v>417.809</v>
      </c>
      <c r="BV64" s="64">
        <v>356.327</v>
      </c>
      <c r="BW64" s="63">
        <v>1369.771</v>
      </c>
      <c r="BX64" s="63">
        <v>1406.154</v>
      </c>
      <c r="BY64" s="63">
        <v>1400.1</v>
      </c>
      <c r="BZ64" s="63">
        <v>1160.198</v>
      </c>
      <c r="CA64" s="64">
        <v>973.904</v>
      </c>
      <c r="CB64" s="63">
        <v>1142.76</v>
      </c>
      <c r="CC64" s="63">
        <v>1030.05</v>
      </c>
      <c r="CD64" s="63">
        <v>1188.667</v>
      </c>
      <c r="CE64" s="63">
        <v>1120.511</v>
      </c>
      <c r="CF64" s="64">
        <v>1028.98</v>
      </c>
      <c r="CG64" s="63">
        <v>188.608</v>
      </c>
      <c r="CH64" s="63" t="s">
        <v>289</v>
      </c>
      <c r="CI64" s="63" t="s">
        <v>289</v>
      </c>
      <c r="CJ64" s="63">
        <v>135.085</v>
      </c>
      <c r="CK64" s="64">
        <v>142.937</v>
      </c>
      <c r="CL64" s="63">
        <v>1880.787</v>
      </c>
      <c r="CM64" s="63">
        <v>1891.11</v>
      </c>
      <c r="CN64" s="63">
        <v>2019.387</v>
      </c>
      <c r="CO64" s="63">
        <v>1551.499</v>
      </c>
      <c r="CP64" s="64">
        <v>1390.391</v>
      </c>
      <c r="CQ64" s="63">
        <v>252.776</v>
      </c>
      <c r="CR64" s="63">
        <v>261.572</v>
      </c>
      <c r="CS64" s="63">
        <v>289.929</v>
      </c>
      <c r="CT64" s="63">
        <v>243.956</v>
      </c>
      <c r="CU64" s="64">
        <v>323.573</v>
      </c>
      <c r="CV64" s="63">
        <v>938.141</v>
      </c>
      <c r="CW64" s="63">
        <v>801.705</v>
      </c>
      <c r="CX64" s="63">
        <v>775.295</v>
      </c>
      <c r="CY64" s="63">
        <v>647.597</v>
      </c>
      <c r="CZ64" s="64">
        <v>711.983</v>
      </c>
      <c r="DA64" s="63">
        <v>1610.023</v>
      </c>
      <c r="DB64" s="63">
        <v>1516.536</v>
      </c>
      <c r="DC64" s="63">
        <v>1437.241</v>
      </c>
      <c r="DD64" s="63">
        <v>1191.003</v>
      </c>
      <c r="DE64" s="64">
        <v>1174.072</v>
      </c>
      <c r="DF64" s="63" t="s">
        <v>289</v>
      </c>
      <c r="DG64" s="63" t="s">
        <v>289</v>
      </c>
      <c r="DH64" s="63" t="s">
        <v>289</v>
      </c>
      <c r="DI64" s="63">
        <v>17.848</v>
      </c>
      <c r="DJ64" s="64">
        <v>16.762</v>
      </c>
      <c r="DK64" s="63" t="s">
        <v>289</v>
      </c>
      <c r="DL64" s="63">
        <v>52.627</v>
      </c>
      <c r="DM64" s="63" t="s">
        <v>289</v>
      </c>
      <c r="DN64" s="63">
        <v>92.947</v>
      </c>
      <c r="DO64" s="64">
        <v>82.39</v>
      </c>
      <c r="DP64" s="63">
        <v>66.186</v>
      </c>
      <c r="DQ64" s="63">
        <v>73.766</v>
      </c>
      <c r="DR64" s="63">
        <v>68.133</v>
      </c>
      <c r="DS64" s="63">
        <v>87.198</v>
      </c>
      <c r="DT64" s="64">
        <v>131.01</v>
      </c>
      <c r="DU64" s="63">
        <v>76.075</v>
      </c>
      <c r="DV64" s="63">
        <v>133.916</v>
      </c>
      <c r="DW64" s="63">
        <v>106.54</v>
      </c>
      <c r="DX64" s="63">
        <v>80.986</v>
      </c>
      <c r="DY64" s="64">
        <v>63.663</v>
      </c>
      <c r="DZ64" s="63">
        <v>75.859</v>
      </c>
      <c r="EA64" s="63">
        <v>72.64</v>
      </c>
      <c r="EB64" s="63" t="s">
        <v>289</v>
      </c>
      <c r="EC64" s="63">
        <v>63.649</v>
      </c>
      <c r="ED64" s="64">
        <v>75.13</v>
      </c>
      <c r="EE64" s="63" t="s">
        <v>289</v>
      </c>
      <c r="EF64" s="63">
        <v>19434.676</v>
      </c>
      <c r="EG64" s="63" t="s">
        <v>289</v>
      </c>
      <c r="EH64" s="63">
        <v>16447.498</v>
      </c>
      <c r="EI64" s="64">
        <v>15285.828</v>
      </c>
      <c r="EJ64" s="63" t="s">
        <v>289</v>
      </c>
      <c r="EK64" s="63">
        <v>332.95</v>
      </c>
      <c r="EL64" s="63" t="s">
        <v>289</v>
      </c>
      <c r="EM64" s="63">
        <v>324.779</v>
      </c>
      <c r="EN64" s="64">
        <v>352.193</v>
      </c>
      <c r="EO64" s="63">
        <v>20210.291</v>
      </c>
      <c r="EP64" s="63">
        <v>19767.627</v>
      </c>
      <c r="EQ64" s="63">
        <v>20553.836</v>
      </c>
      <c r="ER64" s="63">
        <v>16772.277</v>
      </c>
      <c r="ES64" s="64">
        <v>15638.021</v>
      </c>
    </row>
    <row r="65" spans="1:149" ht="11.25">
      <c r="A65" s="49"/>
      <c r="B65" s="50"/>
      <c r="C65" s="50">
        <v>43</v>
      </c>
      <c r="D65" s="51" t="s">
        <v>196</v>
      </c>
      <c r="E65" s="63">
        <v>9748.617</v>
      </c>
      <c r="F65" s="63">
        <v>9383.215</v>
      </c>
      <c r="G65" s="63">
        <v>9291.419</v>
      </c>
      <c r="H65" s="63">
        <v>9149.132</v>
      </c>
      <c r="I65" s="64">
        <v>8711.394</v>
      </c>
      <c r="J65" s="63">
        <v>1331.767</v>
      </c>
      <c r="K65" s="63">
        <v>1138.888</v>
      </c>
      <c r="L65" s="63">
        <v>1137.597</v>
      </c>
      <c r="M65" s="63">
        <v>1116.496</v>
      </c>
      <c r="N65" s="64">
        <v>1032.824</v>
      </c>
      <c r="O65" s="63">
        <v>1442.59</v>
      </c>
      <c r="P65" s="63">
        <v>1299.665</v>
      </c>
      <c r="Q65" s="63">
        <v>1242.589</v>
      </c>
      <c r="R65" s="63">
        <v>1283.653</v>
      </c>
      <c r="S65" s="64">
        <v>1256.729</v>
      </c>
      <c r="T65" s="63">
        <v>3017.414</v>
      </c>
      <c r="U65" s="63">
        <v>2957.551</v>
      </c>
      <c r="V65" s="63">
        <v>2813.385</v>
      </c>
      <c r="W65" s="63">
        <v>2682.508</v>
      </c>
      <c r="X65" s="64">
        <v>2427.602</v>
      </c>
      <c r="Y65" s="63">
        <v>2990.098</v>
      </c>
      <c r="Z65" s="63">
        <v>2763.982</v>
      </c>
      <c r="AA65" s="63">
        <v>2866.52</v>
      </c>
      <c r="AB65" s="63">
        <v>2673.995</v>
      </c>
      <c r="AC65" s="64">
        <v>2639.091</v>
      </c>
      <c r="AD65" s="63">
        <v>1927.776</v>
      </c>
      <c r="AE65" s="63">
        <v>1809.001</v>
      </c>
      <c r="AF65" s="63">
        <v>1916.451</v>
      </c>
      <c r="AG65" s="63">
        <v>1770.566</v>
      </c>
      <c r="AH65" s="64">
        <v>1662.844</v>
      </c>
      <c r="AI65" s="63">
        <v>1756.862</v>
      </c>
      <c r="AJ65" s="63">
        <v>1738.249</v>
      </c>
      <c r="AK65" s="63">
        <v>1637.254</v>
      </c>
      <c r="AL65" s="63">
        <v>1516.62</v>
      </c>
      <c r="AM65" s="64">
        <v>1514.56</v>
      </c>
      <c r="AN65" s="63">
        <v>4818.882</v>
      </c>
      <c r="AO65" s="63">
        <v>4596.335</v>
      </c>
      <c r="AP65" s="63">
        <v>4200.229</v>
      </c>
      <c r="AQ65" s="63">
        <v>3720.015</v>
      </c>
      <c r="AR65" s="64">
        <v>3794.202</v>
      </c>
      <c r="AS65" s="63">
        <v>2658.72</v>
      </c>
      <c r="AT65" s="63">
        <v>2468.451</v>
      </c>
      <c r="AU65" s="63">
        <v>2273.795</v>
      </c>
      <c r="AV65" s="63">
        <v>2002.654</v>
      </c>
      <c r="AW65" s="64">
        <v>1974.849</v>
      </c>
      <c r="AX65" s="63">
        <v>2620</v>
      </c>
      <c r="AY65" s="63">
        <v>2280.806</v>
      </c>
      <c r="AZ65" s="63">
        <v>2373.933</v>
      </c>
      <c r="BA65" s="63">
        <v>2265.674</v>
      </c>
      <c r="BB65" s="64">
        <v>2265.075</v>
      </c>
      <c r="BC65" s="63">
        <v>1133.671</v>
      </c>
      <c r="BD65" s="63">
        <v>1094.529</v>
      </c>
      <c r="BE65" s="63">
        <v>1149.051</v>
      </c>
      <c r="BF65" s="63">
        <v>1004.021</v>
      </c>
      <c r="BG65" s="64">
        <v>1093.191</v>
      </c>
      <c r="BH65" s="63">
        <v>7157.304</v>
      </c>
      <c r="BI65" s="63">
        <v>6639.226</v>
      </c>
      <c r="BJ65" s="63">
        <v>6241.352</v>
      </c>
      <c r="BK65" s="63">
        <v>5955.997</v>
      </c>
      <c r="BL65" s="64">
        <v>6126.47</v>
      </c>
      <c r="BM65" s="63">
        <v>4709.947</v>
      </c>
      <c r="BN65" s="63">
        <v>4334.861</v>
      </c>
      <c r="BO65" s="63">
        <v>4191.18</v>
      </c>
      <c r="BP65" s="63">
        <v>4125.984</v>
      </c>
      <c r="BQ65" s="64">
        <v>4359.893</v>
      </c>
      <c r="BR65" s="63">
        <v>2238.621</v>
      </c>
      <c r="BS65" s="63">
        <v>2158.682</v>
      </c>
      <c r="BT65" s="63">
        <v>2261.286</v>
      </c>
      <c r="BU65" s="63">
        <v>2265.622</v>
      </c>
      <c r="BV65" s="64">
        <v>2072.73</v>
      </c>
      <c r="BW65" s="63">
        <v>5884.012</v>
      </c>
      <c r="BX65" s="63">
        <v>5814.857</v>
      </c>
      <c r="BY65" s="63">
        <v>5497.528</v>
      </c>
      <c r="BZ65" s="63">
        <v>5359.044</v>
      </c>
      <c r="CA65" s="64">
        <v>5284.051</v>
      </c>
      <c r="CB65" s="63">
        <v>4699.03</v>
      </c>
      <c r="CC65" s="63">
        <v>4691.457</v>
      </c>
      <c r="CD65" s="63">
        <v>4646.972</v>
      </c>
      <c r="CE65" s="63">
        <v>4341.064</v>
      </c>
      <c r="CF65" s="64">
        <v>4462.14</v>
      </c>
      <c r="CG65" s="63">
        <v>786.824</v>
      </c>
      <c r="CH65" s="63">
        <v>735.004</v>
      </c>
      <c r="CI65" s="63">
        <v>683.389</v>
      </c>
      <c r="CJ65" s="63">
        <v>731.499</v>
      </c>
      <c r="CK65" s="64">
        <v>637.816</v>
      </c>
      <c r="CL65" s="63">
        <v>8767.451</v>
      </c>
      <c r="CM65" s="63">
        <v>8373.391</v>
      </c>
      <c r="CN65" s="63">
        <v>8415.914</v>
      </c>
      <c r="CO65" s="63">
        <v>7837.052</v>
      </c>
      <c r="CP65" s="64">
        <v>7811.747</v>
      </c>
      <c r="CQ65" s="63">
        <v>1335.955</v>
      </c>
      <c r="CR65" s="63">
        <v>1193.928</v>
      </c>
      <c r="CS65" s="63">
        <v>1319.688</v>
      </c>
      <c r="CT65" s="63">
        <v>1131.037</v>
      </c>
      <c r="CU65" s="64">
        <v>1073.688</v>
      </c>
      <c r="CV65" s="63">
        <v>3148.168</v>
      </c>
      <c r="CW65" s="63">
        <v>2731.17</v>
      </c>
      <c r="CX65" s="63">
        <v>2532.399</v>
      </c>
      <c r="CY65" s="63">
        <v>2272.059</v>
      </c>
      <c r="CZ65" s="64">
        <v>2549.206</v>
      </c>
      <c r="DA65" s="63">
        <v>6396.705</v>
      </c>
      <c r="DB65" s="63">
        <v>6017.574</v>
      </c>
      <c r="DC65" s="63">
        <v>5534.93</v>
      </c>
      <c r="DD65" s="63">
        <v>4994.487</v>
      </c>
      <c r="DE65" s="64">
        <v>5125.015</v>
      </c>
      <c r="DF65" s="63">
        <v>42.697</v>
      </c>
      <c r="DG65" s="63">
        <v>36.35</v>
      </c>
      <c r="DH65" s="63">
        <v>33.006</v>
      </c>
      <c r="DI65" s="63">
        <v>22.191</v>
      </c>
      <c r="DJ65" s="64">
        <v>29.951</v>
      </c>
      <c r="DK65" s="63">
        <v>194.336</v>
      </c>
      <c r="DL65" s="63">
        <v>172.324</v>
      </c>
      <c r="DM65" s="63">
        <v>189.911</v>
      </c>
      <c r="DN65" s="63">
        <v>207.718</v>
      </c>
      <c r="DO65" s="64">
        <v>181.071</v>
      </c>
      <c r="DP65" s="63">
        <v>132.788</v>
      </c>
      <c r="DQ65" s="63">
        <v>145.204</v>
      </c>
      <c r="DR65" s="63">
        <v>123.615</v>
      </c>
      <c r="DS65" s="63">
        <v>92.566</v>
      </c>
      <c r="DT65" s="64">
        <v>102.244</v>
      </c>
      <c r="DU65" s="63">
        <v>206.163</v>
      </c>
      <c r="DV65" s="63">
        <v>207.178</v>
      </c>
      <c r="DW65" s="63">
        <v>203.428</v>
      </c>
      <c r="DX65" s="63">
        <v>171.522</v>
      </c>
      <c r="DY65" s="64">
        <v>148.057</v>
      </c>
      <c r="DZ65" s="63">
        <v>300.911</v>
      </c>
      <c r="EA65" s="63">
        <v>312.901</v>
      </c>
      <c r="EB65" s="63">
        <v>287.037</v>
      </c>
      <c r="EC65" s="63">
        <v>331.984</v>
      </c>
      <c r="ED65" s="64">
        <v>266.953</v>
      </c>
      <c r="EE65" s="63">
        <v>78613.111</v>
      </c>
      <c r="EF65" s="63">
        <v>74257.172</v>
      </c>
      <c r="EG65" s="63">
        <v>72259.866</v>
      </c>
      <c r="EH65" s="63">
        <v>68221.373</v>
      </c>
      <c r="EI65" s="64">
        <v>67905.069</v>
      </c>
      <c r="EJ65" s="63">
        <v>834.199</v>
      </c>
      <c r="EK65" s="63">
        <v>837.607</v>
      </c>
      <c r="EL65" s="63">
        <v>803.992</v>
      </c>
      <c r="EM65" s="63">
        <v>803.79</v>
      </c>
      <c r="EN65" s="64">
        <v>698.326</v>
      </c>
      <c r="EO65" s="63">
        <v>79447.31</v>
      </c>
      <c r="EP65" s="63">
        <v>75094.779</v>
      </c>
      <c r="EQ65" s="63">
        <v>73063.858</v>
      </c>
      <c r="ER65" s="63">
        <v>69025.163</v>
      </c>
      <c r="ES65" s="64">
        <v>68603.395</v>
      </c>
    </row>
    <row r="66" spans="1:149" s="100" customFormat="1" ht="11.25">
      <c r="A66" s="44" t="s">
        <v>197</v>
      </c>
      <c r="B66" s="45"/>
      <c r="C66" s="45"/>
      <c r="D66" s="41" t="s">
        <v>198</v>
      </c>
      <c r="E66" s="65">
        <v>12058.068</v>
      </c>
      <c r="F66" s="65">
        <v>10971.036</v>
      </c>
      <c r="G66" s="65">
        <v>10919.481</v>
      </c>
      <c r="H66" s="65">
        <v>11810.426</v>
      </c>
      <c r="I66" s="66">
        <v>12331.776</v>
      </c>
      <c r="J66" s="65">
        <v>1040.83</v>
      </c>
      <c r="K66" s="65">
        <v>1125.549</v>
      </c>
      <c r="L66" s="65">
        <v>1056.498</v>
      </c>
      <c r="M66" s="65">
        <v>1132.647</v>
      </c>
      <c r="N66" s="66">
        <v>1310.673</v>
      </c>
      <c r="O66" s="65">
        <v>1642.814</v>
      </c>
      <c r="P66" s="65">
        <v>1540.903</v>
      </c>
      <c r="Q66" s="65">
        <v>1408.266</v>
      </c>
      <c r="R66" s="65">
        <v>1545.752</v>
      </c>
      <c r="S66" s="66">
        <v>1760.179</v>
      </c>
      <c r="T66" s="65">
        <v>1020.9</v>
      </c>
      <c r="U66" s="65">
        <v>975.495</v>
      </c>
      <c r="V66" s="65">
        <v>940.363</v>
      </c>
      <c r="W66" s="65">
        <v>958.952</v>
      </c>
      <c r="X66" s="66">
        <v>1037.292</v>
      </c>
      <c r="Y66" s="65">
        <v>2144.189</v>
      </c>
      <c r="Z66" s="65">
        <v>2089.933</v>
      </c>
      <c r="AA66" s="65">
        <v>2018.148</v>
      </c>
      <c r="AB66" s="65">
        <v>2022.788</v>
      </c>
      <c r="AC66" s="66">
        <v>2152.375</v>
      </c>
      <c r="AD66" s="65">
        <v>1191.455</v>
      </c>
      <c r="AE66" s="65">
        <v>1069.011</v>
      </c>
      <c r="AF66" s="65">
        <v>1007.217</v>
      </c>
      <c r="AG66" s="65">
        <v>959.729</v>
      </c>
      <c r="AH66" s="66">
        <v>1072.587</v>
      </c>
      <c r="AI66" s="65">
        <v>930.616</v>
      </c>
      <c r="AJ66" s="65">
        <v>841.193</v>
      </c>
      <c r="AK66" s="65">
        <v>943.766</v>
      </c>
      <c r="AL66" s="65">
        <v>1044.42</v>
      </c>
      <c r="AM66" s="66">
        <v>1254.506</v>
      </c>
      <c r="AN66" s="65">
        <v>4059.32</v>
      </c>
      <c r="AO66" s="65">
        <v>3580.761</v>
      </c>
      <c r="AP66" s="65">
        <v>3103.035</v>
      </c>
      <c r="AQ66" s="65">
        <v>3516.287</v>
      </c>
      <c r="AR66" s="66">
        <v>3807.814</v>
      </c>
      <c r="AS66" s="65">
        <v>1492.764</v>
      </c>
      <c r="AT66" s="65">
        <v>1290.126</v>
      </c>
      <c r="AU66" s="65">
        <v>1297.707</v>
      </c>
      <c r="AV66" s="65">
        <v>1397.06</v>
      </c>
      <c r="AW66" s="66">
        <v>1640.053</v>
      </c>
      <c r="AX66" s="65">
        <v>2011.573</v>
      </c>
      <c r="AY66" s="65">
        <v>1927.598</v>
      </c>
      <c r="AZ66" s="65">
        <v>1903.868</v>
      </c>
      <c r="BA66" s="65">
        <v>2005.11</v>
      </c>
      <c r="BB66" s="66">
        <v>2073.778</v>
      </c>
      <c r="BC66" s="65">
        <v>848.589</v>
      </c>
      <c r="BD66" s="65">
        <v>844.163</v>
      </c>
      <c r="BE66" s="65">
        <v>807.568</v>
      </c>
      <c r="BF66" s="65">
        <v>867.574</v>
      </c>
      <c r="BG66" s="66">
        <v>932.819</v>
      </c>
      <c r="BH66" s="65">
        <v>2992.473</v>
      </c>
      <c r="BI66" s="65">
        <v>2884.79</v>
      </c>
      <c r="BJ66" s="65">
        <v>2813.08</v>
      </c>
      <c r="BK66" s="65">
        <v>3009.219</v>
      </c>
      <c r="BL66" s="66">
        <v>3334.201</v>
      </c>
      <c r="BM66" s="65">
        <v>2447.338</v>
      </c>
      <c r="BN66" s="65">
        <v>2265.245</v>
      </c>
      <c r="BO66" s="65">
        <v>2292.365</v>
      </c>
      <c r="BP66" s="65">
        <v>2416.144</v>
      </c>
      <c r="BQ66" s="66">
        <v>2620.403</v>
      </c>
      <c r="BR66" s="65">
        <v>1282.697</v>
      </c>
      <c r="BS66" s="65">
        <v>1279.934</v>
      </c>
      <c r="BT66" s="65">
        <v>1221.246</v>
      </c>
      <c r="BU66" s="65">
        <v>1197.729</v>
      </c>
      <c r="BV66" s="66">
        <v>1388.712</v>
      </c>
      <c r="BW66" s="65">
        <v>2506.184</v>
      </c>
      <c r="BX66" s="65">
        <v>2511.914</v>
      </c>
      <c r="BY66" s="65">
        <v>2425.178</v>
      </c>
      <c r="BZ66" s="65">
        <v>2473.598</v>
      </c>
      <c r="CA66" s="66">
        <v>2758.817</v>
      </c>
      <c r="CB66" s="65">
        <v>1716.547</v>
      </c>
      <c r="CC66" s="65">
        <v>1746.81</v>
      </c>
      <c r="CD66" s="65">
        <v>1825.435</v>
      </c>
      <c r="CE66" s="65">
        <v>1911.035</v>
      </c>
      <c r="CF66" s="66">
        <v>2148.895</v>
      </c>
      <c r="CG66" s="65">
        <v>359.32</v>
      </c>
      <c r="CH66" s="65">
        <v>323.024</v>
      </c>
      <c r="CI66" s="65">
        <v>307.175</v>
      </c>
      <c r="CJ66" s="65">
        <v>296.586</v>
      </c>
      <c r="CK66" s="66">
        <v>335.184</v>
      </c>
      <c r="CL66" s="65">
        <v>6053.755</v>
      </c>
      <c r="CM66" s="65">
        <v>5608.421</v>
      </c>
      <c r="CN66" s="65">
        <v>5641.105</v>
      </c>
      <c r="CO66" s="65">
        <v>5816.052</v>
      </c>
      <c r="CP66" s="66">
        <v>6902.782</v>
      </c>
      <c r="CQ66" s="65">
        <v>509.781</v>
      </c>
      <c r="CR66" s="65">
        <v>517.87</v>
      </c>
      <c r="CS66" s="65">
        <v>543.335</v>
      </c>
      <c r="CT66" s="65">
        <v>598.871</v>
      </c>
      <c r="CU66" s="66">
        <v>721.058</v>
      </c>
      <c r="CV66" s="65">
        <v>1867.533</v>
      </c>
      <c r="CW66" s="65">
        <v>1652.183</v>
      </c>
      <c r="CX66" s="65">
        <v>1648.997</v>
      </c>
      <c r="CY66" s="65">
        <v>1672.679</v>
      </c>
      <c r="CZ66" s="66">
        <v>2094.513</v>
      </c>
      <c r="DA66" s="65">
        <v>3017.665</v>
      </c>
      <c r="DB66" s="65">
        <v>2860.946</v>
      </c>
      <c r="DC66" s="65">
        <v>2922.384</v>
      </c>
      <c r="DD66" s="65">
        <v>3076.875</v>
      </c>
      <c r="DE66" s="66">
        <v>3659.56</v>
      </c>
      <c r="DF66" s="65">
        <v>13.075</v>
      </c>
      <c r="DG66" s="65">
        <v>17.557</v>
      </c>
      <c r="DH66" s="65">
        <v>14.908</v>
      </c>
      <c r="DI66" s="65">
        <v>22.768</v>
      </c>
      <c r="DJ66" s="66">
        <v>31.838</v>
      </c>
      <c r="DK66" s="65">
        <v>157.171</v>
      </c>
      <c r="DL66" s="65">
        <v>132.448</v>
      </c>
      <c r="DM66" s="65">
        <v>123.633</v>
      </c>
      <c r="DN66" s="65">
        <v>93.649</v>
      </c>
      <c r="DO66" s="66">
        <v>154.768</v>
      </c>
      <c r="DP66" s="65">
        <v>216.802</v>
      </c>
      <c r="DQ66" s="65">
        <v>222.458</v>
      </c>
      <c r="DR66" s="65">
        <v>200.417</v>
      </c>
      <c r="DS66" s="65">
        <v>157.995</v>
      </c>
      <c r="DT66" s="66">
        <v>129.163</v>
      </c>
      <c r="DU66" s="65">
        <v>86.082</v>
      </c>
      <c r="DV66" s="65">
        <v>79.847</v>
      </c>
      <c r="DW66" s="65">
        <v>85.971</v>
      </c>
      <c r="DX66" s="65">
        <v>72.319</v>
      </c>
      <c r="DY66" s="66">
        <v>97.767</v>
      </c>
      <c r="DZ66" s="65">
        <v>112.252</v>
      </c>
      <c r="EA66" s="65">
        <v>114.669</v>
      </c>
      <c r="EB66" s="65">
        <v>153.12</v>
      </c>
      <c r="EC66" s="65">
        <v>383.112</v>
      </c>
      <c r="ED66" s="66">
        <v>358.396</v>
      </c>
      <c r="EE66" s="65">
        <v>51207.488</v>
      </c>
      <c r="EF66" s="65">
        <v>47924.466</v>
      </c>
      <c r="EG66" s="65">
        <v>47061.126</v>
      </c>
      <c r="EH66" s="65">
        <v>49752.301</v>
      </c>
      <c r="EI66" s="66">
        <v>55369.818</v>
      </c>
      <c r="EJ66" s="65">
        <v>572.308</v>
      </c>
      <c r="EK66" s="65">
        <v>549.421</v>
      </c>
      <c r="EL66" s="65">
        <v>563.141</v>
      </c>
      <c r="EM66" s="65">
        <v>707.074</v>
      </c>
      <c r="EN66" s="66">
        <v>740.094</v>
      </c>
      <c r="EO66" s="65">
        <v>51779.795</v>
      </c>
      <c r="EP66" s="65">
        <v>48473.887</v>
      </c>
      <c r="EQ66" s="65">
        <v>47624.268</v>
      </c>
      <c r="ER66" s="65">
        <v>50459.375</v>
      </c>
      <c r="ES66" s="66">
        <v>56109.912</v>
      </c>
    </row>
    <row r="67" spans="1:149" ht="11.25">
      <c r="A67" s="49"/>
      <c r="B67" s="50"/>
      <c r="C67" s="50">
        <v>45</v>
      </c>
      <c r="D67" s="51" t="s">
        <v>199</v>
      </c>
      <c r="E67" s="63">
        <v>841.865</v>
      </c>
      <c r="F67" s="63">
        <v>755.988</v>
      </c>
      <c r="G67" s="63">
        <v>735.483</v>
      </c>
      <c r="H67" s="63">
        <v>772.558</v>
      </c>
      <c r="I67" s="64">
        <v>916.919</v>
      </c>
      <c r="J67" s="63">
        <v>37.689</v>
      </c>
      <c r="K67" s="63">
        <v>41.606</v>
      </c>
      <c r="L67" s="63">
        <v>43.396</v>
      </c>
      <c r="M67" s="63">
        <v>41.135</v>
      </c>
      <c r="N67" s="64">
        <v>67.468</v>
      </c>
      <c r="O67" s="63">
        <v>185.273</v>
      </c>
      <c r="P67" s="63">
        <v>164.768</v>
      </c>
      <c r="Q67" s="63">
        <v>130.58</v>
      </c>
      <c r="R67" s="63">
        <v>142.38</v>
      </c>
      <c r="S67" s="64">
        <v>154.875</v>
      </c>
      <c r="T67" s="63">
        <v>93.732</v>
      </c>
      <c r="U67" s="63">
        <v>92.097</v>
      </c>
      <c r="V67" s="63">
        <v>82.981</v>
      </c>
      <c r="W67" s="63">
        <v>88.809</v>
      </c>
      <c r="X67" s="64">
        <v>100.417</v>
      </c>
      <c r="Y67" s="63">
        <v>90.712</v>
      </c>
      <c r="Z67" s="63">
        <v>78.845</v>
      </c>
      <c r="AA67" s="63">
        <v>93.325</v>
      </c>
      <c r="AB67" s="63">
        <v>90.76</v>
      </c>
      <c r="AC67" s="64">
        <v>97.698</v>
      </c>
      <c r="AD67" s="63">
        <v>78.941</v>
      </c>
      <c r="AE67" s="63">
        <v>67.759</v>
      </c>
      <c r="AF67" s="63">
        <v>81.523</v>
      </c>
      <c r="AG67" s="63">
        <v>79.626</v>
      </c>
      <c r="AH67" s="64">
        <v>90.882</v>
      </c>
      <c r="AI67" s="63">
        <v>46.704</v>
      </c>
      <c r="AJ67" s="63">
        <v>41.761</v>
      </c>
      <c r="AK67" s="63">
        <v>42.229</v>
      </c>
      <c r="AL67" s="63">
        <v>43.129</v>
      </c>
      <c r="AM67" s="64">
        <v>62.887</v>
      </c>
      <c r="AN67" s="63">
        <v>173.383</v>
      </c>
      <c r="AO67" s="63">
        <v>125.001</v>
      </c>
      <c r="AP67" s="63">
        <v>110.804</v>
      </c>
      <c r="AQ67" s="63">
        <v>117.975</v>
      </c>
      <c r="AR67" s="64">
        <v>154.714</v>
      </c>
      <c r="AS67" s="63">
        <v>84.077</v>
      </c>
      <c r="AT67" s="63">
        <v>60.549</v>
      </c>
      <c r="AU67" s="63">
        <v>78.801</v>
      </c>
      <c r="AV67" s="63">
        <v>86.903</v>
      </c>
      <c r="AW67" s="64">
        <v>99.909</v>
      </c>
      <c r="AX67" s="63">
        <v>144.459</v>
      </c>
      <c r="AY67" s="63">
        <v>110.428</v>
      </c>
      <c r="AZ67" s="63">
        <v>120.282</v>
      </c>
      <c r="BA67" s="63">
        <v>150.031</v>
      </c>
      <c r="BB67" s="64">
        <v>137.024</v>
      </c>
      <c r="BC67" s="63">
        <v>138.534</v>
      </c>
      <c r="BD67" s="63">
        <v>94.076</v>
      </c>
      <c r="BE67" s="63">
        <v>84.388</v>
      </c>
      <c r="BF67" s="63">
        <v>83.881</v>
      </c>
      <c r="BG67" s="64">
        <v>90.807</v>
      </c>
      <c r="BH67" s="63">
        <v>187.999</v>
      </c>
      <c r="BI67" s="63">
        <v>164.69</v>
      </c>
      <c r="BJ67" s="63">
        <v>166.446</v>
      </c>
      <c r="BK67" s="63">
        <v>203.923</v>
      </c>
      <c r="BL67" s="64">
        <v>217.511</v>
      </c>
      <c r="BM67" s="63">
        <v>97.357</v>
      </c>
      <c r="BN67" s="63">
        <v>72.819</v>
      </c>
      <c r="BO67" s="63">
        <v>83.751</v>
      </c>
      <c r="BP67" s="63">
        <v>113.084</v>
      </c>
      <c r="BQ67" s="64">
        <v>154.005</v>
      </c>
      <c r="BR67" s="63">
        <v>127.898</v>
      </c>
      <c r="BS67" s="63">
        <v>74.325</v>
      </c>
      <c r="BT67" s="63">
        <v>43.828</v>
      </c>
      <c r="BU67" s="63">
        <v>51.131</v>
      </c>
      <c r="BV67" s="64">
        <v>61.344</v>
      </c>
      <c r="BW67" s="63">
        <v>153.672</v>
      </c>
      <c r="BX67" s="63">
        <v>120.719</v>
      </c>
      <c r="BY67" s="63">
        <v>110.091</v>
      </c>
      <c r="BZ67" s="63">
        <v>142.62</v>
      </c>
      <c r="CA67" s="64">
        <v>156.729</v>
      </c>
      <c r="CB67" s="63">
        <v>123.166</v>
      </c>
      <c r="CC67" s="63">
        <v>114.745</v>
      </c>
      <c r="CD67" s="63">
        <v>101.821</v>
      </c>
      <c r="CE67" s="63">
        <v>120.378</v>
      </c>
      <c r="CF67" s="64">
        <v>145.708</v>
      </c>
      <c r="CG67" s="63" t="s">
        <v>289</v>
      </c>
      <c r="CH67" s="63" t="s">
        <v>289</v>
      </c>
      <c r="CI67" s="63" t="s">
        <v>289</v>
      </c>
      <c r="CJ67" s="63" t="s">
        <v>289</v>
      </c>
      <c r="CK67" s="64" t="s">
        <v>289</v>
      </c>
      <c r="CL67" s="63">
        <v>691.689</v>
      </c>
      <c r="CM67" s="63">
        <v>652.68</v>
      </c>
      <c r="CN67" s="63">
        <v>540.17</v>
      </c>
      <c r="CO67" s="63">
        <v>526.939</v>
      </c>
      <c r="CP67" s="64">
        <v>651.789</v>
      </c>
      <c r="CQ67" s="63">
        <v>52.36</v>
      </c>
      <c r="CR67" s="63">
        <v>58.969</v>
      </c>
      <c r="CS67" s="63">
        <v>70.956</v>
      </c>
      <c r="CT67" s="63">
        <v>70.688</v>
      </c>
      <c r="CU67" s="64">
        <v>75.832</v>
      </c>
      <c r="CV67" s="63">
        <v>130.883</v>
      </c>
      <c r="CW67" s="63">
        <v>99.523</v>
      </c>
      <c r="CX67" s="63">
        <v>88.353</v>
      </c>
      <c r="CY67" s="63">
        <v>110.05</v>
      </c>
      <c r="CZ67" s="64">
        <v>143.695</v>
      </c>
      <c r="DA67" s="63">
        <v>330.434</v>
      </c>
      <c r="DB67" s="63">
        <v>230.504</v>
      </c>
      <c r="DC67" s="63">
        <v>210.884</v>
      </c>
      <c r="DD67" s="63">
        <v>275.885</v>
      </c>
      <c r="DE67" s="64">
        <v>316.341</v>
      </c>
      <c r="DF67" s="63" t="s">
        <v>289</v>
      </c>
      <c r="DG67" s="63" t="s">
        <v>289</v>
      </c>
      <c r="DH67" s="63" t="s">
        <v>289</v>
      </c>
      <c r="DI67" s="63" t="s">
        <v>289</v>
      </c>
      <c r="DJ67" s="64" t="s">
        <v>289</v>
      </c>
      <c r="DK67" s="63">
        <v>16.507</v>
      </c>
      <c r="DL67" s="63">
        <v>11.772</v>
      </c>
      <c r="DM67" s="63">
        <v>10.745</v>
      </c>
      <c r="DN67" s="63">
        <v>11.817</v>
      </c>
      <c r="DO67" s="64">
        <v>17.407</v>
      </c>
      <c r="DP67" s="63">
        <v>27.561</v>
      </c>
      <c r="DQ67" s="63">
        <v>20.562</v>
      </c>
      <c r="DR67" s="63">
        <v>16.046</v>
      </c>
      <c r="DS67" s="63">
        <v>17.417</v>
      </c>
      <c r="DT67" s="64">
        <v>22.016</v>
      </c>
      <c r="DU67" s="63">
        <v>4.305</v>
      </c>
      <c r="DV67" s="63">
        <v>8.648</v>
      </c>
      <c r="DW67" s="63">
        <v>7.944</v>
      </c>
      <c r="DX67" s="63">
        <v>5.361</v>
      </c>
      <c r="DY67" s="64">
        <v>10.087</v>
      </c>
      <c r="DZ67" s="63">
        <v>22.112</v>
      </c>
      <c r="EA67" s="63">
        <v>22.426</v>
      </c>
      <c r="EB67" s="63">
        <v>23.842</v>
      </c>
      <c r="EC67" s="63">
        <v>29.323</v>
      </c>
      <c r="ED67" s="64">
        <v>21.75</v>
      </c>
      <c r="EE67" s="63">
        <v>3841.904</v>
      </c>
      <c r="EF67" s="63">
        <v>3245.716</v>
      </c>
      <c r="EG67" s="63">
        <v>3043.885</v>
      </c>
      <c r="EH67" s="63">
        <v>3342.144</v>
      </c>
      <c r="EI67" s="64">
        <v>3929.658</v>
      </c>
      <c r="EJ67" s="63">
        <v>70.485</v>
      </c>
      <c r="EK67" s="63">
        <v>63.408</v>
      </c>
      <c r="EL67" s="63">
        <v>58.577</v>
      </c>
      <c r="EM67" s="63">
        <v>63.919</v>
      </c>
      <c r="EN67" s="64">
        <v>71.259</v>
      </c>
      <c r="EO67" s="63">
        <v>3912.388</v>
      </c>
      <c r="EP67" s="63">
        <v>3309.124</v>
      </c>
      <c r="EQ67" s="63">
        <v>3102.463</v>
      </c>
      <c r="ER67" s="63">
        <v>3406.063</v>
      </c>
      <c r="ES67" s="64">
        <v>4000.917</v>
      </c>
    </row>
    <row r="68" spans="1:149" ht="11.25">
      <c r="A68" s="49"/>
      <c r="B68" s="50"/>
      <c r="C68" s="50">
        <v>46</v>
      </c>
      <c r="D68" s="51" t="s">
        <v>200</v>
      </c>
      <c r="E68" s="63">
        <v>7490.971</v>
      </c>
      <c r="F68" s="63">
        <v>6649.286</v>
      </c>
      <c r="G68" s="63">
        <v>6356.551</v>
      </c>
      <c r="H68" s="63">
        <v>6747.587</v>
      </c>
      <c r="I68" s="64">
        <v>6772.132</v>
      </c>
      <c r="J68" s="63">
        <v>717.399</v>
      </c>
      <c r="K68" s="63">
        <v>786.364</v>
      </c>
      <c r="L68" s="63">
        <v>748.107</v>
      </c>
      <c r="M68" s="63">
        <v>825.844</v>
      </c>
      <c r="N68" s="64">
        <v>936.417</v>
      </c>
      <c r="O68" s="63">
        <v>1147.035</v>
      </c>
      <c r="P68" s="63">
        <v>1070.019</v>
      </c>
      <c r="Q68" s="63">
        <v>988.882</v>
      </c>
      <c r="R68" s="63">
        <v>1084.127</v>
      </c>
      <c r="S68" s="64">
        <v>1211.564</v>
      </c>
      <c r="T68" s="63">
        <v>503.248</v>
      </c>
      <c r="U68" s="63">
        <v>511.375</v>
      </c>
      <c r="V68" s="63">
        <v>495.135</v>
      </c>
      <c r="W68" s="63">
        <v>528.264</v>
      </c>
      <c r="X68" s="64">
        <v>535.613</v>
      </c>
      <c r="Y68" s="63">
        <v>1524.858</v>
      </c>
      <c r="Z68" s="63">
        <v>1502.028</v>
      </c>
      <c r="AA68" s="63">
        <v>1372.348</v>
      </c>
      <c r="AB68" s="63">
        <v>1324.994</v>
      </c>
      <c r="AC68" s="64">
        <v>1277.436</v>
      </c>
      <c r="AD68" s="63">
        <v>698.86</v>
      </c>
      <c r="AE68" s="63">
        <v>678.08</v>
      </c>
      <c r="AF68" s="63">
        <v>584.916</v>
      </c>
      <c r="AG68" s="63">
        <v>553.047</v>
      </c>
      <c r="AH68" s="64">
        <v>619.808</v>
      </c>
      <c r="AI68" s="63">
        <v>562.904</v>
      </c>
      <c r="AJ68" s="63">
        <v>465.519</v>
      </c>
      <c r="AK68" s="63">
        <v>540.997</v>
      </c>
      <c r="AL68" s="63">
        <v>623.12</v>
      </c>
      <c r="AM68" s="64">
        <v>647.322</v>
      </c>
      <c r="AN68" s="63">
        <v>1425.497</v>
      </c>
      <c r="AO68" s="63">
        <v>1363.832</v>
      </c>
      <c r="AP68" s="63">
        <v>1236.674</v>
      </c>
      <c r="AQ68" s="63">
        <v>1404.708</v>
      </c>
      <c r="AR68" s="64">
        <v>1398.555</v>
      </c>
      <c r="AS68" s="63">
        <v>827.106</v>
      </c>
      <c r="AT68" s="63">
        <v>721.985</v>
      </c>
      <c r="AU68" s="63">
        <v>700.972</v>
      </c>
      <c r="AV68" s="63">
        <v>757.406</v>
      </c>
      <c r="AW68" s="64">
        <v>864.406</v>
      </c>
      <c r="AX68" s="63">
        <v>1300.662</v>
      </c>
      <c r="AY68" s="63">
        <v>1216.319</v>
      </c>
      <c r="AZ68" s="63">
        <v>1246.726</v>
      </c>
      <c r="BA68" s="63">
        <v>1254.955</v>
      </c>
      <c r="BB68" s="64">
        <v>1293.305</v>
      </c>
      <c r="BC68" s="63">
        <v>300.877</v>
      </c>
      <c r="BD68" s="63">
        <v>302.736</v>
      </c>
      <c r="BE68" s="63">
        <v>277.89</v>
      </c>
      <c r="BF68" s="63">
        <v>345.554</v>
      </c>
      <c r="BG68" s="64">
        <v>334.584</v>
      </c>
      <c r="BH68" s="63">
        <v>2032.388</v>
      </c>
      <c r="BI68" s="63">
        <v>2004.247</v>
      </c>
      <c r="BJ68" s="63">
        <v>1916.668</v>
      </c>
      <c r="BK68" s="63">
        <v>1962.246</v>
      </c>
      <c r="BL68" s="64">
        <v>2125.104</v>
      </c>
      <c r="BM68" s="63">
        <v>1408.447</v>
      </c>
      <c r="BN68" s="63">
        <v>1309.497</v>
      </c>
      <c r="BO68" s="63">
        <v>1288.493</v>
      </c>
      <c r="BP68" s="63">
        <v>1299.996</v>
      </c>
      <c r="BQ68" s="64">
        <v>1337.948</v>
      </c>
      <c r="BR68" s="63">
        <v>626.475</v>
      </c>
      <c r="BS68" s="63">
        <v>652.221</v>
      </c>
      <c r="BT68" s="63">
        <v>663.608</v>
      </c>
      <c r="BU68" s="63">
        <v>666.575</v>
      </c>
      <c r="BV68" s="64">
        <v>651.045</v>
      </c>
      <c r="BW68" s="63">
        <v>1504.513</v>
      </c>
      <c r="BX68" s="63">
        <v>1602.952</v>
      </c>
      <c r="BY68" s="63">
        <v>1526.453</v>
      </c>
      <c r="BZ68" s="63">
        <v>1549.464</v>
      </c>
      <c r="CA68" s="64">
        <v>1599.827</v>
      </c>
      <c r="CB68" s="63">
        <v>914.228</v>
      </c>
      <c r="CC68" s="63">
        <v>1018.946</v>
      </c>
      <c r="CD68" s="63">
        <v>1063.943</v>
      </c>
      <c r="CE68" s="63">
        <v>1178.445</v>
      </c>
      <c r="CF68" s="64">
        <v>1226.669</v>
      </c>
      <c r="CG68" s="63" t="s">
        <v>289</v>
      </c>
      <c r="CH68" s="63" t="s">
        <v>289</v>
      </c>
      <c r="CI68" s="63" t="s">
        <v>289</v>
      </c>
      <c r="CJ68" s="63" t="s">
        <v>289</v>
      </c>
      <c r="CK68" s="64" t="s">
        <v>289</v>
      </c>
      <c r="CL68" s="63">
        <v>3383.744</v>
      </c>
      <c r="CM68" s="63">
        <v>3162.883</v>
      </c>
      <c r="CN68" s="63">
        <v>3117.12</v>
      </c>
      <c r="CO68" s="63">
        <v>3339.915</v>
      </c>
      <c r="CP68" s="64">
        <v>3440.996</v>
      </c>
      <c r="CQ68" s="63">
        <v>252.312</v>
      </c>
      <c r="CR68" s="63">
        <v>258.183</v>
      </c>
      <c r="CS68" s="63">
        <v>266.215</v>
      </c>
      <c r="CT68" s="63">
        <v>296.226</v>
      </c>
      <c r="CU68" s="64">
        <v>325.342</v>
      </c>
      <c r="CV68" s="63">
        <v>1117.119</v>
      </c>
      <c r="CW68" s="63">
        <v>1027.807</v>
      </c>
      <c r="CX68" s="63">
        <v>1030.268</v>
      </c>
      <c r="CY68" s="63">
        <v>1057.505</v>
      </c>
      <c r="CZ68" s="64">
        <v>1244.482</v>
      </c>
      <c r="DA68" s="63">
        <v>1547.231</v>
      </c>
      <c r="DB68" s="63">
        <v>1566.789</v>
      </c>
      <c r="DC68" s="63">
        <v>1504.699</v>
      </c>
      <c r="DD68" s="63">
        <v>1534.176</v>
      </c>
      <c r="DE68" s="64">
        <v>1684.739</v>
      </c>
      <c r="DF68" s="63" t="s">
        <v>289</v>
      </c>
      <c r="DG68" s="63" t="s">
        <v>289</v>
      </c>
      <c r="DH68" s="63" t="s">
        <v>289</v>
      </c>
      <c r="DI68" s="63" t="s">
        <v>289</v>
      </c>
      <c r="DJ68" s="64" t="s">
        <v>289</v>
      </c>
      <c r="DK68" s="63">
        <v>56.87</v>
      </c>
      <c r="DL68" s="63">
        <v>48.116</v>
      </c>
      <c r="DM68" s="63">
        <v>43.88</v>
      </c>
      <c r="DN68" s="63">
        <v>30.686</v>
      </c>
      <c r="DO68" s="64">
        <v>40.131</v>
      </c>
      <c r="DP68" s="63">
        <v>27.831</v>
      </c>
      <c r="DQ68" s="63">
        <v>31.011</v>
      </c>
      <c r="DR68" s="63">
        <v>26.287</v>
      </c>
      <c r="DS68" s="63">
        <v>26.768</v>
      </c>
      <c r="DT68" s="64">
        <v>25.792</v>
      </c>
      <c r="DU68" s="63">
        <v>27.726</v>
      </c>
      <c r="DV68" s="63">
        <v>25.959</v>
      </c>
      <c r="DW68" s="63">
        <v>24.897</v>
      </c>
      <c r="DX68" s="63">
        <v>16.558</v>
      </c>
      <c r="DY68" s="64">
        <v>21.563</v>
      </c>
      <c r="DZ68" s="63">
        <v>44.994</v>
      </c>
      <c r="EA68" s="63">
        <v>44.636</v>
      </c>
      <c r="EB68" s="63">
        <v>60.636</v>
      </c>
      <c r="EC68" s="63">
        <v>97.528</v>
      </c>
      <c r="ED68" s="64">
        <v>84.686</v>
      </c>
      <c r="EE68" s="63">
        <v>29457.329</v>
      </c>
      <c r="EF68" s="63">
        <v>28025.614</v>
      </c>
      <c r="EG68" s="63">
        <v>27056.883</v>
      </c>
      <c r="EH68" s="63">
        <v>28470.453</v>
      </c>
      <c r="EI68" s="64">
        <v>29689.573</v>
      </c>
      <c r="EJ68" s="63">
        <v>157.421</v>
      </c>
      <c r="EK68" s="63">
        <v>149.722</v>
      </c>
      <c r="EL68" s="63">
        <v>155.7</v>
      </c>
      <c r="EM68" s="63">
        <v>171.54</v>
      </c>
      <c r="EN68" s="64">
        <v>172.171</v>
      </c>
      <c r="EO68" s="63">
        <v>29614.75</v>
      </c>
      <c r="EP68" s="63">
        <v>28175.336</v>
      </c>
      <c r="EQ68" s="63">
        <v>27212.583</v>
      </c>
      <c r="ER68" s="63">
        <v>28641.993</v>
      </c>
      <c r="ES68" s="64">
        <v>29861.744</v>
      </c>
    </row>
    <row r="69" spans="1:149" ht="11.25">
      <c r="A69" s="49"/>
      <c r="B69" s="50"/>
      <c r="C69" s="50">
        <v>47</v>
      </c>
      <c r="D69" s="51" t="s">
        <v>201</v>
      </c>
      <c r="E69" s="63">
        <v>3725.232</v>
      </c>
      <c r="F69" s="63">
        <v>3565.762</v>
      </c>
      <c r="G69" s="63">
        <v>3827.446</v>
      </c>
      <c r="H69" s="63">
        <v>4290.281</v>
      </c>
      <c r="I69" s="64">
        <v>4642.726</v>
      </c>
      <c r="J69" s="63">
        <v>285.742</v>
      </c>
      <c r="K69" s="63">
        <v>297.579</v>
      </c>
      <c r="L69" s="63">
        <v>264.995</v>
      </c>
      <c r="M69" s="63">
        <v>265.667</v>
      </c>
      <c r="N69" s="64">
        <v>306.789</v>
      </c>
      <c r="O69" s="63">
        <v>310.506</v>
      </c>
      <c r="P69" s="63">
        <v>306.116</v>
      </c>
      <c r="Q69" s="63">
        <v>288.803</v>
      </c>
      <c r="R69" s="63">
        <v>319.245</v>
      </c>
      <c r="S69" s="64">
        <v>393.74</v>
      </c>
      <c r="T69" s="63">
        <v>423.92</v>
      </c>
      <c r="U69" s="63">
        <v>372.022</v>
      </c>
      <c r="V69" s="63">
        <v>362.246</v>
      </c>
      <c r="W69" s="63">
        <v>341.879</v>
      </c>
      <c r="X69" s="64">
        <v>401.261</v>
      </c>
      <c r="Y69" s="63">
        <v>528.62</v>
      </c>
      <c r="Z69" s="63">
        <v>509.06</v>
      </c>
      <c r="AA69" s="63">
        <v>552.474</v>
      </c>
      <c r="AB69" s="63">
        <v>607.033</v>
      </c>
      <c r="AC69" s="64">
        <v>777.242</v>
      </c>
      <c r="AD69" s="63">
        <v>413.654</v>
      </c>
      <c r="AE69" s="63">
        <v>323.171</v>
      </c>
      <c r="AF69" s="63">
        <v>340.778</v>
      </c>
      <c r="AG69" s="63">
        <v>327.057</v>
      </c>
      <c r="AH69" s="64">
        <v>361.897</v>
      </c>
      <c r="AI69" s="63">
        <v>321.009</v>
      </c>
      <c r="AJ69" s="63">
        <v>333.913</v>
      </c>
      <c r="AK69" s="63">
        <v>360.541</v>
      </c>
      <c r="AL69" s="63">
        <v>378.171</v>
      </c>
      <c r="AM69" s="64">
        <v>544.298</v>
      </c>
      <c r="AN69" s="63">
        <v>2460.44</v>
      </c>
      <c r="AO69" s="63">
        <v>2091.928</v>
      </c>
      <c r="AP69" s="63">
        <v>1755.557</v>
      </c>
      <c r="AQ69" s="63">
        <v>1993.605</v>
      </c>
      <c r="AR69" s="64">
        <v>2254.545</v>
      </c>
      <c r="AS69" s="63">
        <v>581.581</v>
      </c>
      <c r="AT69" s="63">
        <v>507.592</v>
      </c>
      <c r="AU69" s="63">
        <v>517.935</v>
      </c>
      <c r="AV69" s="63">
        <v>552.75</v>
      </c>
      <c r="AW69" s="64">
        <v>675.738</v>
      </c>
      <c r="AX69" s="63">
        <v>566.453</v>
      </c>
      <c r="AY69" s="63">
        <v>600.851</v>
      </c>
      <c r="AZ69" s="63">
        <v>536.861</v>
      </c>
      <c r="BA69" s="63">
        <v>600.124</v>
      </c>
      <c r="BB69" s="64">
        <v>643.449</v>
      </c>
      <c r="BC69" s="63">
        <v>409.178</v>
      </c>
      <c r="BD69" s="63">
        <v>447.351</v>
      </c>
      <c r="BE69" s="63">
        <v>445.291</v>
      </c>
      <c r="BF69" s="63">
        <v>438.139</v>
      </c>
      <c r="BG69" s="64">
        <v>507.428</v>
      </c>
      <c r="BH69" s="63">
        <v>772.086</v>
      </c>
      <c r="BI69" s="63">
        <v>715.853</v>
      </c>
      <c r="BJ69" s="63">
        <v>729.966</v>
      </c>
      <c r="BK69" s="63">
        <v>843.051</v>
      </c>
      <c r="BL69" s="64">
        <v>991.586</v>
      </c>
      <c r="BM69" s="63">
        <v>941.534</v>
      </c>
      <c r="BN69" s="63">
        <v>882.929</v>
      </c>
      <c r="BO69" s="63">
        <v>920.121</v>
      </c>
      <c r="BP69" s="63">
        <v>1003.064</v>
      </c>
      <c r="BQ69" s="64">
        <v>1128.45</v>
      </c>
      <c r="BR69" s="63">
        <v>528.324</v>
      </c>
      <c r="BS69" s="63">
        <v>553.388</v>
      </c>
      <c r="BT69" s="63">
        <v>513.811</v>
      </c>
      <c r="BU69" s="63">
        <v>480.022</v>
      </c>
      <c r="BV69" s="64">
        <v>676.323</v>
      </c>
      <c r="BW69" s="63">
        <v>847.999</v>
      </c>
      <c r="BX69" s="63">
        <v>788.243</v>
      </c>
      <c r="BY69" s="63">
        <v>788.634</v>
      </c>
      <c r="BZ69" s="63">
        <v>781.514</v>
      </c>
      <c r="CA69" s="64">
        <v>1002.261</v>
      </c>
      <c r="CB69" s="63">
        <v>679.153</v>
      </c>
      <c r="CC69" s="63">
        <v>613.119</v>
      </c>
      <c r="CD69" s="63">
        <v>659.67</v>
      </c>
      <c r="CE69" s="63">
        <v>612.211</v>
      </c>
      <c r="CF69" s="64">
        <v>776.518</v>
      </c>
      <c r="CG69" s="63" t="s">
        <v>289</v>
      </c>
      <c r="CH69" s="63" t="s">
        <v>289</v>
      </c>
      <c r="CI69" s="63">
        <v>160.276</v>
      </c>
      <c r="CJ69" s="63" t="s">
        <v>289</v>
      </c>
      <c r="CK69" s="64" t="s">
        <v>289</v>
      </c>
      <c r="CL69" s="63">
        <v>1978.322</v>
      </c>
      <c r="CM69" s="63">
        <v>1792.858</v>
      </c>
      <c r="CN69" s="63">
        <v>1983.815</v>
      </c>
      <c r="CO69" s="63">
        <v>1949.198</v>
      </c>
      <c r="CP69" s="64">
        <v>2809.996</v>
      </c>
      <c r="CQ69" s="63">
        <v>205.109</v>
      </c>
      <c r="CR69" s="63">
        <v>200.718</v>
      </c>
      <c r="CS69" s="63">
        <v>206.164</v>
      </c>
      <c r="CT69" s="63">
        <v>231.958</v>
      </c>
      <c r="CU69" s="64">
        <v>319.884</v>
      </c>
      <c r="CV69" s="63">
        <v>619.531</v>
      </c>
      <c r="CW69" s="63">
        <v>524.854</v>
      </c>
      <c r="CX69" s="63">
        <v>530.376</v>
      </c>
      <c r="CY69" s="63">
        <v>505.124</v>
      </c>
      <c r="CZ69" s="64">
        <v>706.336</v>
      </c>
      <c r="DA69" s="63">
        <v>1140</v>
      </c>
      <c r="DB69" s="63">
        <v>1063.654</v>
      </c>
      <c r="DC69" s="63">
        <v>1206.801</v>
      </c>
      <c r="DD69" s="63">
        <v>1266.813</v>
      </c>
      <c r="DE69" s="64">
        <v>1658.48</v>
      </c>
      <c r="DF69" s="63" t="s">
        <v>289</v>
      </c>
      <c r="DG69" s="63" t="s">
        <v>289</v>
      </c>
      <c r="DH69" s="63">
        <v>7.797</v>
      </c>
      <c r="DI69" s="63" t="s">
        <v>289</v>
      </c>
      <c r="DJ69" s="64" t="s">
        <v>289</v>
      </c>
      <c r="DK69" s="63">
        <v>83.794</v>
      </c>
      <c r="DL69" s="63">
        <v>72.56</v>
      </c>
      <c r="DM69" s="63">
        <v>69.008</v>
      </c>
      <c r="DN69" s="63">
        <v>51.145</v>
      </c>
      <c r="DO69" s="64">
        <v>97.231</v>
      </c>
      <c r="DP69" s="63">
        <v>161.41</v>
      </c>
      <c r="DQ69" s="63">
        <v>170.885</v>
      </c>
      <c r="DR69" s="63">
        <v>158.085</v>
      </c>
      <c r="DS69" s="63">
        <v>113.809</v>
      </c>
      <c r="DT69" s="64">
        <v>81.355</v>
      </c>
      <c r="DU69" s="63">
        <v>54.051</v>
      </c>
      <c r="DV69" s="63">
        <v>45.24</v>
      </c>
      <c r="DW69" s="63">
        <v>53.13</v>
      </c>
      <c r="DX69" s="63">
        <v>50.401</v>
      </c>
      <c r="DY69" s="64">
        <v>66.117</v>
      </c>
      <c r="DZ69" s="63">
        <v>45.147</v>
      </c>
      <c r="EA69" s="63">
        <v>47.607</v>
      </c>
      <c r="EB69" s="63">
        <v>68.641</v>
      </c>
      <c r="EC69" s="63">
        <v>256.26</v>
      </c>
      <c r="ED69" s="64">
        <v>251.961</v>
      </c>
      <c r="EE69" s="63">
        <v>17908.255</v>
      </c>
      <c r="EF69" s="63">
        <v>16653.136</v>
      </c>
      <c r="EG69" s="63">
        <v>16960.358</v>
      </c>
      <c r="EH69" s="63">
        <v>17939.704</v>
      </c>
      <c r="EI69" s="64">
        <v>21750.588</v>
      </c>
      <c r="EJ69" s="63">
        <v>344.401</v>
      </c>
      <c r="EK69" s="63">
        <v>336.291</v>
      </c>
      <c r="EL69" s="63">
        <v>348.864</v>
      </c>
      <c r="EM69" s="63">
        <v>471.615</v>
      </c>
      <c r="EN69" s="64">
        <v>496.664</v>
      </c>
      <c r="EO69" s="63">
        <v>18252.656</v>
      </c>
      <c r="EP69" s="63">
        <v>16989.427</v>
      </c>
      <c r="EQ69" s="63">
        <v>17309.222</v>
      </c>
      <c r="ER69" s="63">
        <v>18411.319</v>
      </c>
      <c r="ES69" s="64">
        <v>22247.251</v>
      </c>
    </row>
    <row r="70" spans="1:149" s="100" customFormat="1" ht="11.25">
      <c r="A70" s="44" t="s">
        <v>202</v>
      </c>
      <c r="B70" s="45"/>
      <c r="C70" s="45"/>
      <c r="D70" s="41" t="s">
        <v>203</v>
      </c>
      <c r="E70" s="65">
        <v>15389.668</v>
      </c>
      <c r="F70" s="65">
        <v>14597.027</v>
      </c>
      <c r="G70" s="65">
        <v>14951.459</v>
      </c>
      <c r="H70" s="65">
        <v>15869.679</v>
      </c>
      <c r="I70" s="66">
        <v>17197.21</v>
      </c>
      <c r="J70" s="65">
        <v>1009.106</v>
      </c>
      <c r="K70" s="65">
        <v>992.987</v>
      </c>
      <c r="L70" s="65">
        <v>1073.523</v>
      </c>
      <c r="M70" s="65">
        <v>1100.617</v>
      </c>
      <c r="N70" s="66">
        <v>1253.34</v>
      </c>
      <c r="O70" s="65">
        <v>1731.852</v>
      </c>
      <c r="P70" s="65">
        <v>1722.077</v>
      </c>
      <c r="Q70" s="65">
        <v>1848.955</v>
      </c>
      <c r="R70" s="65">
        <v>1942.564</v>
      </c>
      <c r="S70" s="66">
        <v>2134.377</v>
      </c>
      <c r="T70" s="65">
        <v>1526.523</v>
      </c>
      <c r="U70" s="65">
        <v>1368.243</v>
      </c>
      <c r="V70" s="65">
        <v>1467.915</v>
      </c>
      <c r="W70" s="65">
        <v>1524.346</v>
      </c>
      <c r="X70" s="66">
        <v>1600.527</v>
      </c>
      <c r="Y70" s="65">
        <v>3808.842</v>
      </c>
      <c r="Z70" s="65">
        <v>3747.577</v>
      </c>
      <c r="AA70" s="65">
        <v>4004.352</v>
      </c>
      <c r="AB70" s="65">
        <v>4156.552</v>
      </c>
      <c r="AC70" s="66">
        <v>4382.096</v>
      </c>
      <c r="AD70" s="65">
        <v>1036.15</v>
      </c>
      <c r="AE70" s="65">
        <v>671.847</v>
      </c>
      <c r="AF70" s="65">
        <v>765.8</v>
      </c>
      <c r="AG70" s="65">
        <v>836.241</v>
      </c>
      <c r="AH70" s="66">
        <v>868.003</v>
      </c>
      <c r="AI70" s="65">
        <v>1309.755</v>
      </c>
      <c r="AJ70" s="65">
        <v>1415.771</v>
      </c>
      <c r="AK70" s="65">
        <v>1376.614</v>
      </c>
      <c r="AL70" s="65">
        <v>1479.904</v>
      </c>
      <c r="AM70" s="66">
        <v>1947.423</v>
      </c>
      <c r="AN70" s="65">
        <v>3460.809</v>
      </c>
      <c r="AO70" s="65">
        <v>3247.112</v>
      </c>
      <c r="AP70" s="65">
        <v>3919.219</v>
      </c>
      <c r="AQ70" s="65">
        <v>4639.772</v>
      </c>
      <c r="AR70" s="66">
        <v>5270.38</v>
      </c>
      <c r="AS70" s="65">
        <v>1841.061</v>
      </c>
      <c r="AT70" s="65">
        <v>1715.773</v>
      </c>
      <c r="AU70" s="65">
        <v>1553.353</v>
      </c>
      <c r="AV70" s="65">
        <v>1726.277</v>
      </c>
      <c r="AW70" s="66">
        <v>1882.166</v>
      </c>
      <c r="AX70" s="65">
        <v>1179.305</v>
      </c>
      <c r="AY70" s="65">
        <v>1172.811</v>
      </c>
      <c r="AZ70" s="65">
        <v>1159.279</v>
      </c>
      <c r="BA70" s="65">
        <v>1140.099</v>
      </c>
      <c r="BB70" s="66">
        <v>1346.882</v>
      </c>
      <c r="BC70" s="65">
        <v>888.817</v>
      </c>
      <c r="BD70" s="65">
        <v>858.883</v>
      </c>
      <c r="BE70" s="65">
        <v>940.732</v>
      </c>
      <c r="BF70" s="65">
        <v>992.327</v>
      </c>
      <c r="BG70" s="66">
        <v>1102.776</v>
      </c>
      <c r="BH70" s="65">
        <v>1853.491</v>
      </c>
      <c r="BI70" s="65">
        <v>1822.775</v>
      </c>
      <c r="BJ70" s="65">
        <v>1926.974</v>
      </c>
      <c r="BK70" s="65">
        <v>2270.694</v>
      </c>
      <c r="BL70" s="66">
        <v>2415.203</v>
      </c>
      <c r="BM70" s="65">
        <v>2426.08</v>
      </c>
      <c r="BN70" s="65">
        <v>2294.802</v>
      </c>
      <c r="BO70" s="65">
        <v>2275.601</v>
      </c>
      <c r="BP70" s="65">
        <v>2594.976</v>
      </c>
      <c r="BQ70" s="66">
        <v>2757.653</v>
      </c>
      <c r="BR70" s="65">
        <v>634.904</v>
      </c>
      <c r="BS70" s="65">
        <v>627.206</v>
      </c>
      <c r="BT70" s="65">
        <v>660.228</v>
      </c>
      <c r="BU70" s="65">
        <v>709.329</v>
      </c>
      <c r="BV70" s="66">
        <v>849.52</v>
      </c>
      <c r="BW70" s="65">
        <v>1655.228</v>
      </c>
      <c r="BX70" s="65">
        <v>1685.654</v>
      </c>
      <c r="BY70" s="65">
        <v>1784.774</v>
      </c>
      <c r="BZ70" s="65">
        <v>2112.345</v>
      </c>
      <c r="CA70" s="66">
        <v>2375.688</v>
      </c>
      <c r="CB70" s="65">
        <v>1368.649</v>
      </c>
      <c r="CC70" s="65">
        <v>1426.07</v>
      </c>
      <c r="CD70" s="65">
        <v>1556.231</v>
      </c>
      <c r="CE70" s="65">
        <v>1616.339</v>
      </c>
      <c r="CF70" s="66">
        <v>2024.363</v>
      </c>
      <c r="CG70" s="65">
        <v>594.47</v>
      </c>
      <c r="CH70" s="65">
        <v>411.175</v>
      </c>
      <c r="CI70" s="65">
        <v>475.717</v>
      </c>
      <c r="CJ70" s="65">
        <v>689.812</v>
      </c>
      <c r="CK70" s="66">
        <v>1028.901</v>
      </c>
      <c r="CL70" s="65">
        <v>7254.585</v>
      </c>
      <c r="CM70" s="65">
        <v>6595.586</v>
      </c>
      <c r="CN70" s="65">
        <v>7172.132</v>
      </c>
      <c r="CO70" s="65">
        <v>7649.462</v>
      </c>
      <c r="CP70" s="66">
        <v>8908.088</v>
      </c>
      <c r="CQ70" s="65">
        <v>706.055</v>
      </c>
      <c r="CR70" s="65">
        <v>576.601</v>
      </c>
      <c r="CS70" s="65">
        <v>696.665</v>
      </c>
      <c r="CT70" s="65">
        <v>728.402</v>
      </c>
      <c r="CU70" s="66">
        <v>764.433</v>
      </c>
      <c r="CV70" s="65">
        <v>1113.423</v>
      </c>
      <c r="CW70" s="65">
        <v>924.427</v>
      </c>
      <c r="CX70" s="65">
        <v>1032.324</v>
      </c>
      <c r="CY70" s="65">
        <v>1191.934</v>
      </c>
      <c r="CZ70" s="66">
        <v>1479.734</v>
      </c>
      <c r="DA70" s="65">
        <v>4020.402</v>
      </c>
      <c r="DB70" s="65">
        <v>3802.816</v>
      </c>
      <c r="DC70" s="65">
        <v>3841.504</v>
      </c>
      <c r="DD70" s="65">
        <v>4079.062</v>
      </c>
      <c r="DE70" s="66">
        <v>4650.292</v>
      </c>
      <c r="DF70" s="65">
        <v>15.5</v>
      </c>
      <c r="DG70" s="65">
        <v>16.656</v>
      </c>
      <c r="DH70" s="65">
        <v>14.116</v>
      </c>
      <c r="DI70" s="65">
        <v>16.716</v>
      </c>
      <c r="DJ70" s="66">
        <v>19.934</v>
      </c>
      <c r="DK70" s="65">
        <v>23.848</v>
      </c>
      <c r="DL70" s="65">
        <v>21.873</v>
      </c>
      <c r="DM70" s="65">
        <v>27.376</v>
      </c>
      <c r="DN70" s="65">
        <v>31.399</v>
      </c>
      <c r="DO70" s="66">
        <v>107.965</v>
      </c>
      <c r="DP70" s="65">
        <v>33.759</v>
      </c>
      <c r="DQ70" s="65">
        <v>32.443</v>
      </c>
      <c r="DR70" s="65">
        <v>22.859</v>
      </c>
      <c r="DS70" s="65">
        <v>23.966</v>
      </c>
      <c r="DT70" s="66">
        <v>30.663</v>
      </c>
      <c r="DU70" s="65">
        <v>16.228</v>
      </c>
      <c r="DV70" s="65">
        <v>19.813</v>
      </c>
      <c r="DW70" s="65">
        <v>14.072</v>
      </c>
      <c r="DX70" s="65">
        <v>22.252</v>
      </c>
      <c r="DY70" s="66">
        <v>24.652</v>
      </c>
      <c r="DZ70" s="65">
        <v>183.57</v>
      </c>
      <c r="EA70" s="65">
        <v>152.004</v>
      </c>
      <c r="EB70" s="65">
        <v>114.422</v>
      </c>
      <c r="EC70" s="65">
        <v>147.788</v>
      </c>
      <c r="ED70" s="66">
        <v>171.174</v>
      </c>
      <c r="EE70" s="65">
        <v>54824.672</v>
      </c>
      <c r="EF70" s="65">
        <v>51693.875</v>
      </c>
      <c r="EG70" s="65">
        <v>54497.464</v>
      </c>
      <c r="EH70" s="65">
        <v>59067.451</v>
      </c>
      <c r="EI70" s="66">
        <v>66258.989</v>
      </c>
      <c r="EJ70" s="65">
        <v>257.405</v>
      </c>
      <c r="EK70" s="65">
        <v>226.132</v>
      </c>
      <c r="EL70" s="65">
        <v>178.729</v>
      </c>
      <c r="EM70" s="65">
        <v>225.404</v>
      </c>
      <c r="EN70" s="66">
        <v>334.455</v>
      </c>
      <c r="EO70" s="65">
        <v>55082.078</v>
      </c>
      <c r="EP70" s="65">
        <v>51920.007</v>
      </c>
      <c r="EQ70" s="65">
        <v>54676.194</v>
      </c>
      <c r="ER70" s="65">
        <v>59292.856</v>
      </c>
      <c r="ES70" s="66">
        <v>66593.444</v>
      </c>
    </row>
    <row r="71" spans="1:149" ht="11.25">
      <c r="A71" s="49"/>
      <c r="B71" s="50"/>
      <c r="C71" s="50">
        <v>49</v>
      </c>
      <c r="D71" s="51" t="s">
        <v>204</v>
      </c>
      <c r="E71" s="63">
        <v>3456.856</v>
      </c>
      <c r="F71" s="63">
        <v>3167.592</v>
      </c>
      <c r="G71" s="63">
        <v>3067.238</v>
      </c>
      <c r="H71" s="63">
        <v>3216.739</v>
      </c>
      <c r="I71" s="64">
        <v>3591.807</v>
      </c>
      <c r="J71" s="63">
        <v>405.675</v>
      </c>
      <c r="K71" s="63">
        <v>387.081</v>
      </c>
      <c r="L71" s="63">
        <v>466.601</v>
      </c>
      <c r="M71" s="63">
        <v>455.392</v>
      </c>
      <c r="N71" s="64">
        <v>515.712</v>
      </c>
      <c r="O71" s="63">
        <v>511.707</v>
      </c>
      <c r="P71" s="63">
        <v>471.935</v>
      </c>
      <c r="Q71" s="63">
        <v>534.573</v>
      </c>
      <c r="R71" s="63">
        <v>546.245</v>
      </c>
      <c r="S71" s="64">
        <v>599.31</v>
      </c>
      <c r="T71" s="63">
        <v>317.063</v>
      </c>
      <c r="U71" s="63">
        <v>355.798</v>
      </c>
      <c r="V71" s="63">
        <v>328.426</v>
      </c>
      <c r="W71" s="63">
        <v>322.14</v>
      </c>
      <c r="X71" s="64">
        <v>288.891</v>
      </c>
      <c r="Y71" s="63">
        <v>983.711</v>
      </c>
      <c r="Z71" s="63">
        <v>945.519</v>
      </c>
      <c r="AA71" s="63">
        <v>994.041</v>
      </c>
      <c r="AB71" s="63">
        <v>1123.104</v>
      </c>
      <c r="AC71" s="64">
        <v>1206.82</v>
      </c>
      <c r="AD71" s="63">
        <v>380.489</v>
      </c>
      <c r="AE71" s="63" t="s">
        <v>289</v>
      </c>
      <c r="AF71" s="63">
        <v>423.707</v>
      </c>
      <c r="AG71" s="63">
        <v>454.597</v>
      </c>
      <c r="AH71" s="64">
        <v>450.431</v>
      </c>
      <c r="AI71" s="63">
        <v>428.845</v>
      </c>
      <c r="AJ71" s="63" t="s">
        <v>289</v>
      </c>
      <c r="AK71" s="63">
        <v>406.56</v>
      </c>
      <c r="AL71" s="63">
        <v>425.963</v>
      </c>
      <c r="AM71" s="64">
        <v>453.51</v>
      </c>
      <c r="AN71" s="63">
        <v>691.484</v>
      </c>
      <c r="AO71" s="63" t="s">
        <v>289</v>
      </c>
      <c r="AP71" s="63">
        <v>799.15</v>
      </c>
      <c r="AQ71" s="63">
        <v>845.175</v>
      </c>
      <c r="AR71" s="64">
        <v>932.385</v>
      </c>
      <c r="AS71" s="63">
        <v>547.936</v>
      </c>
      <c r="AT71" s="63" t="s">
        <v>289</v>
      </c>
      <c r="AU71" s="63">
        <v>449.333</v>
      </c>
      <c r="AV71" s="63">
        <v>524.893</v>
      </c>
      <c r="AW71" s="64">
        <v>593.228</v>
      </c>
      <c r="AX71" s="63">
        <v>351.989</v>
      </c>
      <c r="AY71" s="63">
        <v>336.95</v>
      </c>
      <c r="AZ71" s="63">
        <v>371.408</v>
      </c>
      <c r="BA71" s="63" t="s">
        <v>289</v>
      </c>
      <c r="BB71" s="64">
        <v>408.277</v>
      </c>
      <c r="BC71" s="63">
        <v>395.491</v>
      </c>
      <c r="BD71" s="63" t="s">
        <v>289</v>
      </c>
      <c r="BE71" s="63">
        <v>281.141</v>
      </c>
      <c r="BF71" s="63">
        <v>305.833</v>
      </c>
      <c r="BG71" s="64">
        <v>307.089</v>
      </c>
      <c r="BH71" s="63">
        <v>778.617</v>
      </c>
      <c r="BI71" s="63">
        <v>771.997</v>
      </c>
      <c r="BJ71" s="63">
        <v>828.692</v>
      </c>
      <c r="BK71" s="63">
        <v>891.245</v>
      </c>
      <c r="BL71" s="64">
        <v>963.974</v>
      </c>
      <c r="BM71" s="63">
        <v>937.321</v>
      </c>
      <c r="BN71" s="63">
        <v>951.807</v>
      </c>
      <c r="BO71" s="63">
        <v>1046.124</v>
      </c>
      <c r="BP71" s="63">
        <v>1167.103</v>
      </c>
      <c r="BQ71" s="64">
        <v>1222.371</v>
      </c>
      <c r="BR71" s="63">
        <v>231.356</v>
      </c>
      <c r="BS71" s="63" t="s">
        <v>289</v>
      </c>
      <c r="BT71" s="63">
        <v>270.279</v>
      </c>
      <c r="BU71" s="63">
        <v>286.406</v>
      </c>
      <c r="BV71" s="64">
        <v>344.574</v>
      </c>
      <c r="BW71" s="63">
        <v>732.675</v>
      </c>
      <c r="BX71" s="63">
        <v>718.813</v>
      </c>
      <c r="BY71" s="63">
        <v>773.683</v>
      </c>
      <c r="BZ71" s="63">
        <v>849.708</v>
      </c>
      <c r="CA71" s="64">
        <v>1041.199</v>
      </c>
      <c r="CB71" s="63">
        <v>529.137</v>
      </c>
      <c r="CC71" s="63">
        <v>524.98</v>
      </c>
      <c r="CD71" s="63">
        <v>531.115</v>
      </c>
      <c r="CE71" s="63">
        <v>548.161</v>
      </c>
      <c r="CF71" s="64">
        <v>723.241</v>
      </c>
      <c r="CG71" s="63">
        <v>143.065</v>
      </c>
      <c r="CH71" s="63">
        <v>145.848</v>
      </c>
      <c r="CI71" s="63">
        <v>147.9</v>
      </c>
      <c r="CJ71" s="63" t="s">
        <v>289</v>
      </c>
      <c r="CK71" s="64">
        <v>141.018</v>
      </c>
      <c r="CL71" s="63">
        <v>2551.618</v>
      </c>
      <c r="CM71" s="63">
        <v>2300.807</v>
      </c>
      <c r="CN71" s="63">
        <v>2485.277</v>
      </c>
      <c r="CO71" s="63">
        <v>2753.017</v>
      </c>
      <c r="CP71" s="64">
        <v>3262.653</v>
      </c>
      <c r="CQ71" s="63">
        <v>251.958</v>
      </c>
      <c r="CR71" s="63">
        <v>244.794</v>
      </c>
      <c r="CS71" s="63">
        <v>310.97</v>
      </c>
      <c r="CT71" s="63">
        <v>324.725</v>
      </c>
      <c r="CU71" s="64">
        <v>347.561</v>
      </c>
      <c r="CV71" s="63">
        <v>485.352</v>
      </c>
      <c r="CW71" s="63">
        <v>454.703</v>
      </c>
      <c r="CX71" s="63">
        <v>488.755</v>
      </c>
      <c r="CY71" s="63">
        <v>560.578</v>
      </c>
      <c r="CZ71" s="64">
        <v>672.69</v>
      </c>
      <c r="DA71" s="63">
        <v>957.807</v>
      </c>
      <c r="DB71" s="63">
        <v>859.084</v>
      </c>
      <c r="DC71" s="63">
        <v>857.46</v>
      </c>
      <c r="DD71" s="63">
        <v>813.026</v>
      </c>
      <c r="DE71" s="64">
        <v>1001.237</v>
      </c>
      <c r="DF71" s="63" t="s">
        <v>289</v>
      </c>
      <c r="DG71" s="63" t="s">
        <v>289</v>
      </c>
      <c r="DH71" s="63">
        <v>2.789</v>
      </c>
      <c r="DI71" s="63" t="s">
        <v>289</v>
      </c>
      <c r="DJ71" s="64">
        <v>3.003</v>
      </c>
      <c r="DK71" s="63" t="s">
        <v>289</v>
      </c>
      <c r="DL71" s="63">
        <v>4.074</v>
      </c>
      <c r="DM71" s="63" t="s">
        <v>289</v>
      </c>
      <c r="DN71" s="63" t="s">
        <v>289</v>
      </c>
      <c r="DO71" s="64">
        <v>4.089</v>
      </c>
      <c r="DP71" s="63" t="s">
        <v>289</v>
      </c>
      <c r="DQ71" s="63" t="s">
        <v>289</v>
      </c>
      <c r="DR71" s="63" t="s">
        <v>289</v>
      </c>
      <c r="DS71" s="63" t="s">
        <v>289</v>
      </c>
      <c r="DT71" s="64">
        <v>2.916</v>
      </c>
      <c r="DU71" s="63" t="s">
        <v>289</v>
      </c>
      <c r="DV71" s="63" t="s">
        <v>289</v>
      </c>
      <c r="DW71" s="63">
        <v>2.447</v>
      </c>
      <c r="DX71" s="63" t="s">
        <v>289</v>
      </c>
      <c r="DY71" s="64">
        <v>1.788</v>
      </c>
      <c r="DZ71" s="63">
        <v>29.67</v>
      </c>
      <c r="EA71" s="63">
        <v>23.751</v>
      </c>
      <c r="EB71" s="63" t="s">
        <v>289</v>
      </c>
      <c r="EC71" s="63">
        <v>27.522</v>
      </c>
      <c r="ED71" s="64">
        <v>38.041</v>
      </c>
      <c r="EE71" s="63" t="s">
        <v>289</v>
      </c>
      <c r="EF71" s="63" t="s">
        <v>289</v>
      </c>
      <c r="EG71" s="63">
        <v>15865.224</v>
      </c>
      <c r="EH71" s="63">
        <v>16930.828</v>
      </c>
      <c r="EI71" s="64">
        <v>19070.981</v>
      </c>
      <c r="EJ71" s="63" t="s">
        <v>289</v>
      </c>
      <c r="EK71" s="63" t="s">
        <v>289</v>
      </c>
      <c r="EL71" s="63">
        <v>30.142</v>
      </c>
      <c r="EM71" s="63">
        <v>34.008</v>
      </c>
      <c r="EN71" s="64">
        <v>46.834</v>
      </c>
      <c r="EO71" s="63">
        <v>16122.186</v>
      </c>
      <c r="EP71" s="63">
        <v>15296.345</v>
      </c>
      <c r="EQ71" s="63">
        <v>15895.366</v>
      </c>
      <c r="ER71" s="63">
        <v>16964.836</v>
      </c>
      <c r="ES71" s="64">
        <v>19117.816</v>
      </c>
    </row>
    <row r="72" spans="1:149" ht="11.25">
      <c r="A72" s="49"/>
      <c r="B72" s="50"/>
      <c r="C72" s="50">
        <v>50</v>
      </c>
      <c r="D72" s="51" t="s">
        <v>205</v>
      </c>
      <c r="E72" s="63" t="s">
        <v>289</v>
      </c>
      <c r="F72" s="63" t="s">
        <v>289</v>
      </c>
      <c r="G72" s="63">
        <v>57.313</v>
      </c>
      <c r="H72" s="63" t="s">
        <v>289</v>
      </c>
      <c r="I72" s="64" t="s">
        <v>289</v>
      </c>
      <c r="J72" s="63" t="s">
        <v>289</v>
      </c>
      <c r="K72" s="63" t="s">
        <v>290</v>
      </c>
      <c r="L72" s="63" t="s">
        <v>290</v>
      </c>
      <c r="M72" s="63" t="s">
        <v>290</v>
      </c>
      <c r="N72" s="64" t="s">
        <v>290</v>
      </c>
      <c r="O72" s="63" t="s">
        <v>289</v>
      </c>
      <c r="P72" s="63" t="s">
        <v>290</v>
      </c>
      <c r="Q72" s="63" t="s">
        <v>289</v>
      </c>
      <c r="R72" s="63" t="s">
        <v>290</v>
      </c>
      <c r="S72" s="64" t="s">
        <v>289</v>
      </c>
      <c r="T72" s="63">
        <v>11.207</v>
      </c>
      <c r="U72" s="63">
        <v>14.544</v>
      </c>
      <c r="V72" s="63">
        <v>17.733</v>
      </c>
      <c r="W72" s="63" t="s">
        <v>289</v>
      </c>
      <c r="X72" s="64">
        <v>11.655</v>
      </c>
      <c r="Y72" s="63" t="s">
        <v>289</v>
      </c>
      <c r="Z72" s="63" t="s">
        <v>290</v>
      </c>
      <c r="AA72" s="63" t="s">
        <v>289</v>
      </c>
      <c r="AB72" s="63" t="s">
        <v>289</v>
      </c>
      <c r="AC72" s="64" t="s">
        <v>290</v>
      </c>
      <c r="AD72" s="63" t="s">
        <v>289</v>
      </c>
      <c r="AE72" s="63" t="s">
        <v>289</v>
      </c>
      <c r="AF72" s="63" t="s">
        <v>289</v>
      </c>
      <c r="AG72" s="63" t="s">
        <v>289</v>
      </c>
      <c r="AH72" s="64" t="s">
        <v>289</v>
      </c>
      <c r="AI72" s="63" t="s">
        <v>289</v>
      </c>
      <c r="AJ72" s="63" t="s">
        <v>289</v>
      </c>
      <c r="AK72" s="63" t="s">
        <v>289</v>
      </c>
      <c r="AL72" s="63" t="s">
        <v>289</v>
      </c>
      <c r="AM72" s="64">
        <v>0.636</v>
      </c>
      <c r="AN72" s="63" t="s">
        <v>289</v>
      </c>
      <c r="AO72" s="63" t="s">
        <v>289</v>
      </c>
      <c r="AP72" s="63" t="s">
        <v>289</v>
      </c>
      <c r="AQ72" s="63" t="s">
        <v>289</v>
      </c>
      <c r="AR72" s="64" t="s">
        <v>289</v>
      </c>
      <c r="AS72" s="63" t="s">
        <v>289</v>
      </c>
      <c r="AT72" s="63" t="s">
        <v>289</v>
      </c>
      <c r="AU72" s="63" t="s">
        <v>289</v>
      </c>
      <c r="AV72" s="63" t="s">
        <v>289</v>
      </c>
      <c r="AW72" s="64" t="s">
        <v>289</v>
      </c>
      <c r="AX72" s="63" t="s">
        <v>289</v>
      </c>
      <c r="AY72" s="63" t="s">
        <v>289</v>
      </c>
      <c r="AZ72" s="63">
        <v>3.561</v>
      </c>
      <c r="BA72" s="63">
        <v>3.535</v>
      </c>
      <c r="BB72" s="64" t="s">
        <v>289</v>
      </c>
      <c r="BC72" s="63" t="s">
        <v>290</v>
      </c>
      <c r="BD72" s="63" t="s">
        <v>289</v>
      </c>
      <c r="BE72" s="63" t="s">
        <v>289</v>
      </c>
      <c r="BF72" s="63" t="s">
        <v>289</v>
      </c>
      <c r="BG72" s="64" t="s">
        <v>289</v>
      </c>
      <c r="BH72" s="63">
        <v>0.547</v>
      </c>
      <c r="BI72" s="63">
        <v>0.592</v>
      </c>
      <c r="BJ72" s="63">
        <v>0.437</v>
      </c>
      <c r="BK72" s="63">
        <v>0.781</v>
      </c>
      <c r="BL72" s="64">
        <v>4.705</v>
      </c>
      <c r="BM72" s="63" t="s">
        <v>289</v>
      </c>
      <c r="BN72" s="63" t="s">
        <v>289</v>
      </c>
      <c r="BO72" s="63" t="s">
        <v>289</v>
      </c>
      <c r="BP72" s="63" t="s">
        <v>289</v>
      </c>
      <c r="BQ72" s="64" t="s">
        <v>289</v>
      </c>
      <c r="BR72" s="63" t="s">
        <v>290</v>
      </c>
      <c r="BS72" s="63" t="s">
        <v>289</v>
      </c>
      <c r="BT72" s="63" t="s">
        <v>289</v>
      </c>
      <c r="BU72" s="63" t="s">
        <v>289</v>
      </c>
      <c r="BV72" s="64">
        <v>0.681</v>
      </c>
      <c r="BW72" s="63" t="s">
        <v>289</v>
      </c>
      <c r="BX72" s="63" t="s">
        <v>289</v>
      </c>
      <c r="BY72" s="63">
        <v>1.195</v>
      </c>
      <c r="BZ72" s="63" t="s">
        <v>289</v>
      </c>
      <c r="CA72" s="64">
        <v>0.712</v>
      </c>
      <c r="CB72" s="63">
        <v>0.44</v>
      </c>
      <c r="CC72" s="63" t="s">
        <v>289</v>
      </c>
      <c r="CD72" s="63">
        <v>0.292</v>
      </c>
      <c r="CE72" s="63" t="s">
        <v>289</v>
      </c>
      <c r="CF72" s="64" t="s">
        <v>289</v>
      </c>
      <c r="CG72" s="63" t="s">
        <v>290</v>
      </c>
      <c r="CH72" s="63" t="s">
        <v>289</v>
      </c>
      <c r="CI72" s="63" t="s">
        <v>290</v>
      </c>
      <c r="CJ72" s="63" t="s">
        <v>290</v>
      </c>
      <c r="CK72" s="64" t="s">
        <v>289</v>
      </c>
      <c r="CL72" s="63" t="s">
        <v>289</v>
      </c>
      <c r="CM72" s="63">
        <v>4.217</v>
      </c>
      <c r="CN72" s="63">
        <v>3.602</v>
      </c>
      <c r="CO72" s="63" t="s">
        <v>289</v>
      </c>
      <c r="CP72" s="64" t="s">
        <v>289</v>
      </c>
      <c r="CQ72" s="63" t="s">
        <v>290</v>
      </c>
      <c r="CR72" s="63" t="s">
        <v>290</v>
      </c>
      <c r="CS72" s="63" t="s">
        <v>290</v>
      </c>
      <c r="CT72" s="63" t="s">
        <v>290</v>
      </c>
      <c r="CU72" s="64" t="s">
        <v>289</v>
      </c>
      <c r="CV72" s="63">
        <v>5.002</v>
      </c>
      <c r="CW72" s="63">
        <v>2.201</v>
      </c>
      <c r="CX72" s="63">
        <v>1.575</v>
      </c>
      <c r="CY72" s="63" t="s">
        <v>289</v>
      </c>
      <c r="CZ72" s="64" t="s">
        <v>289</v>
      </c>
      <c r="DA72" s="63">
        <v>48.195</v>
      </c>
      <c r="DB72" s="63">
        <v>32.736</v>
      </c>
      <c r="DC72" s="63" t="s">
        <v>289</v>
      </c>
      <c r="DD72" s="63">
        <v>22.528</v>
      </c>
      <c r="DE72" s="64">
        <v>23.53</v>
      </c>
      <c r="DF72" s="63" t="s">
        <v>289</v>
      </c>
      <c r="DG72" s="63" t="s">
        <v>289</v>
      </c>
      <c r="DH72" s="63" t="s">
        <v>289</v>
      </c>
      <c r="DI72" s="63" t="s">
        <v>289</v>
      </c>
      <c r="DJ72" s="64" t="s">
        <v>290</v>
      </c>
      <c r="DK72" s="63" t="s">
        <v>289</v>
      </c>
      <c r="DL72" s="63" t="s">
        <v>289</v>
      </c>
      <c r="DM72" s="63" t="s">
        <v>289</v>
      </c>
      <c r="DN72" s="63" t="s">
        <v>289</v>
      </c>
      <c r="DO72" s="64" t="s">
        <v>289</v>
      </c>
      <c r="DP72" s="63" t="s">
        <v>289</v>
      </c>
      <c r="DQ72" s="63" t="s">
        <v>289</v>
      </c>
      <c r="DR72" s="63" t="s">
        <v>289</v>
      </c>
      <c r="DS72" s="63" t="s">
        <v>289</v>
      </c>
      <c r="DT72" s="64" t="s">
        <v>289</v>
      </c>
      <c r="DU72" s="63" t="s">
        <v>289</v>
      </c>
      <c r="DV72" s="63" t="s">
        <v>290</v>
      </c>
      <c r="DW72" s="63" t="s">
        <v>290</v>
      </c>
      <c r="DX72" s="63" t="s">
        <v>290</v>
      </c>
      <c r="DY72" s="64" t="s">
        <v>290</v>
      </c>
      <c r="DZ72" s="63" t="s">
        <v>290</v>
      </c>
      <c r="EA72" s="63" t="s">
        <v>290</v>
      </c>
      <c r="EB72" s="63" t="s">
        <v>290</v>
      </c>
      <c r="EC72" s="63" t="s">
        <v>290</v>
      </c>
      <c r="ED72" s="64" t="s">
        <v>290</v>
      </c>
      <c r="EE72" s="63" t="s">
        <v>289</v>
      </c>
      <c r="EF72" s="63" t="s">
        <v>289</v>
      </c>
      <c r="EG72" s="63">
        <v>146.202</v>
      </c>
      <c r="EH72" s="63" t="s">
        <v>289</v>
      </c>
      <c r="EI72" s="64">
        <v>173.743</v>
      </c>
      <c r="EJ72" s="63" t="s">
        <v>289</v>
      </c>
      <c r="EK72" s="63" t="s">
        <v>289</v>
      </c>
      <c r="EL72" s="63">
        <v>1.349</v>
      </c>
      <c r="EM72" s="63" t="s">
        <v>289</v>
      </c>
      <c r="EN72" s="64">
        <v>3.237</v>
      </c>
      <c r="EO72" s="63">
        <v>157.481</v>
      </c>
      <c r="EP72" s="63">
        <v>148.763</v>
      </c>
      <c r="EQ72" s="63">
        <v>147.551</v>
      </c>
      <c r="ER72" s="63">
        <v>167.395</v>
      </c>
      <c r="ES72" s="64">
        <v>176.98</v>
      </c>
    </row>
    <row r="73" spans="1:149" ht="11.25">
      <c r="A73" s="49"/>
      <c r="B73" s="50"/>
      <c r="C73" s="50">
        <v>51</v>
      </c>
      <c r="D73" s="51" t="s">
        <v>206</v>
      </c>
      <c r="E73" s="63" t="s">
        <v>289</v>
      </c>
      <c r="F73" s="63" t="s">
        <v>289</v>
      </c>
      <c r="G73" s="63">
        <v>498.333</v>
      </c>
      <c r="H73" s="63">
        <v>631.401</v>
      </c>
      <c r="I73" s="64" t="s">
        <v>289</v>
      </c>
      <c r="J73" s="63" t="s">
        <v>290</v>
      </c>
      <c r="K73" s="63" t="s">
        <v>290</v>
      </c>
      <c r="L73" s="63" t="s">
        <v>290</v>
      </c>
      <c r="M73" s="63" t="s">
        <v>290</v>
      </c>
      <c r="N73" s="64" t="s">
        <v>290</v>
      </c>
      <c r="O73" s="63" t="s">
        <v>289</v>
      </c>
      <c r="P73" s="63" t="s">
        <v>290</v>
      </c>
      <c r="Q73" s="63" t="s">
        <v>290</v>
      </c>
      <c r="R73" s="63" t="s">
        <v>290</v>
      </c>
      <c r="S73" s="64" t="s">
        <v>290</v>
      </c>
      <c r="T73" s="63" t="s">
        <v>290</v>
      </c>
      <c r="U73" s="63" t="s">
        <v>290</v>
      </c>
      <c r="V73" s="63" t="s">
        <v>290</v>
      </c>
      <c r="W73" s="63" t="s">
        <v>289</v>
      </c>
      <c r="X73" s="64">
        <v>1.848</v>
      </c>
      <c r="Y73" s="63" t="s">
        <v>289</v>
      </c>
      <c r="Z73" s="63" t="s">
        <v>289</v>
      </c>
      <c r="AA73" s="63" t="s">
        <v>289</v>
      </c>
      <c r="AB73" s="63" t="s">
        <v>289</v>
      </c>
      <c r="AC73" s="64" t="s">
        <v>289</v>
      </c>
      <c r="AD73" s="63" t="s">
        <v>289</v>
      </c>
      <c r="AE73" s="63" t="s">
        <v>290</v>
      </c>
      <c r="AF73" s="63" t="s">
        <v>290</v>
      </c>
      <c r="AG73" s="63" t="s">
        <v>290</v>
      </c>
      <c r="AH73" s="64" t="s">
        <v>290</v>
      </c>
      <c r="AI73" s="63" t="s">
        <v>289</v>
      </c>
      <c r="AJ73" s="63" t="s">
        <v>290</v>
      </c>
      <c r="AK73" s="63" t="s">
        <v>290</v>
      </c>
      <c r="AL73" s="63" t="s">
        <v>290</v>
      </c>
      <c r="AM73" s="64" t="s">
        <v>290</v>
      </c>
      <c r="AN73" s="63" t="s">
        <v>289</v>
      </c>
      <c r="AO73" s="63" t="s">
        <v>289</v>
      </c>
      <c r="AP73" s="63" t="s">
        <v>289</v>
      </c>
      <c r="AQ73" s="63" t="s">
        <v>290</v>
      </c>
      <c r="AR73" s="64" t="s">
        <v>289</v>
      </c>
      <c r="AS73" s="63" t="s">
        <v>290</v>
      </c>
      <c r="AT73" s="63" t="s">
        <v>290</v>
      </c>
      <c r="AU73" s="63" t="s">
        <v>289</v>
      </c>
      <c r="AV73" s="63" t="s">
        <v>290</v>
      </c>
      <c r="AW73" s="64" t="s">
        <v>290</v>
      </c>
      <c r="AX73" s="63" t="s">
        <v>289</v>
      </c>
      <c r="AY73" s="63" t="s">
        <v>289</v>
      </c>
      <c r="AZ73" s="63" t="s">
        <v>290</v>
      </c>
      <c r="BA73" s="63" t="s">
        <v>289</v>
      </c>
      <c r="BB73" s="64" t="s">
        <v>289</v>
      </c>
      <c r="BC73" s="63" t="s">
        <v>290</v>
      </c>
      <c r="BD73" s="63" t="s">
        <v>290</v>
      </c>
      <c r="BE73" s="63" t="s">
        <v>290</v>
      </c>
      <c r="BF73" s="63" t="s">
        <v>290</v>
      </c>
      <c r="BG73" s="64" t="s">
        <v>290</v>
      </c>
      <c r="BH73" s="63" t="s">
        <v>289</v>
      </c>
      <c r="BI73" s="63">
        <v>1.56</v>
      </c>
      <c r="BJ73" s="63">
        <v>2.281</v>
      </c>
      <c r="BK73" s="63">
        <v>6.417</v>
      </c>
      <c r="BL73" s="64">
        <v>5.581</v>
      </c>
      <c r="BM73" s="63" t="s">
        <v>289</v>
      </c>
      <c r="BN73" s="63" t="s">
        <v>289</v>
      </c>
      <c r="BO73" s="63" t="s">
        <v>289</v>
      </c>
      <c r="BP73" s="63">
        <v>15.968</v>
      </c>
      <c r="BQ73" s="64" t="s">
        <v>289</v>
      </c>
      <c r="BR73" s="63" t="s">
        <v>289</v>
      </c>
      <c r="BS73" s="63" t="s">
        <v>289</v>
      </c>
      <c r="BT73" s="63" t="s">
        <v>289</v>
      </c>
      <c r="BU73" s="63" t="s">
        <v>289</v>
      </c>
      <c r="BV73" s="64" t="s">
        <v>290</v>
      </c>
      <c r="BW73" s="63" t="s">
        <v>289</v>
      </c>
      <c r="BX73" s="63" t="s">
        <v>289</v>
      </c>
      <c r="BY73" s="63">
        <v>3.373</v>
      </c>
      <c r="BZ73" s="63" t="s">
        <v>289</v>
      </c>
      <c r="CA73" s="64">
        <v>1.132</v>
      </c>
      <c r="CB73" s="63">
        <v>17.52</v>
      </c>
      <c r="CC73" s="63" t="s">
        <v>289</v>
      </c>
      <c r="CD73" s="63">
        <v>0.6</v>
      </c>
      <c r="CE73" s="63" t="s">
        <v>289</v>
      </c>
      <c r="CF73" s="64" t="s">
        <v>289</v>
      </c>
      <c r="CG73" s="63" t="s">
        <v>290</v>
      </c>
      <c r="CH73" s="63" t="s">
        <v>290</v>
      </c>
      <c r="CI73" s="63" t="s">
        <v>290</v>
      </c>
      <c r="CJ73" s="63" t="s">
        <v>289</v>
      </c>
      <c r="CK73" s="64" t="s">
        <v>290</v>
      </c>
      <c r="CL73" s="63" t="s">
        <v>289</v>
      </c>
      <c r="CM73" s="63" t="s">
        <v>289</v>
      </c>
      <c r="CN73" s="63">
        <v>1.068</v>
      </c>
      <c r="CO73" s="63" t="s">
        <v>289</v>
      </c>
      <c r="CP73" s="64" t="s">
        <v>289</v>
      </c>
      <c r="CQ73" s="63">
        <v>29.861</v>
      </c>
      <c r="CR73" s="63">
        <v>14.293</v>
      </c>
      <c r="CS73" s="63">
        <v>31.318</v>
      </c>
      <c r="CT73" s="63">
        <v>35.841</v>
      </c>
      <c r="CU73" s="64" t="s">
        <v>289</v>
      </c>
      <c r="CV73" s="63" t="s">
        <v>289</v>
      </c>
      <c r="CW73" s="63">
        <v>1.281</v>
      </c>
      <c r="CX73" s="63">
        <v>1.146</v>
      </c>
      <c r="CY73" s="63" t="s">
        <v>289</v>
      </c>
      <c r="CZ73" s="64" t="s">
        <v>289</v>
      </c>
      <c r="DA73" s="63">
        <v>63.303</v>
      </c>
      <c r="DB73" s="63">
        <v>85.689</v>
      </c>
      <c r="DC73" s="63" t="s">
        <v>289</v>
      </c>
      <c r="DD73" s="63">
        <v>36.182</v>
      </c>
      <c r="DE73" s="64">
        <v>24.163</v>
      </c>
      <c r="DF73" s="63" t="s">
        <v>289</v>
      </c>
      <c r="DG73" s="63" t="s">
        <v>289</v>
      </c>
      <c r="DH73" s="63" t="s">
        <v>289</v>
      </c>
      <c r="DI73" s="63" t="s">
        <v>289</v>
      </c>
      <c r="DJ73" s="64" t="s">
        <v>289</v>
      </c>
      <c r="DK73" s="63" t="s">
        <v>289</v>
      </c>
      <c r="DL73" s="63" t="s">
        <v>289</v>
      </c>
      <c r="DM73" s="63" t="s">
        <v>289</v>
      </c>
      <c r="DN73" s="63" t="s">
        <v>289</v>
      </c>
      <c r="DO73" s="64" t="s">
        <v>289</v>
      </c>
      <c r="DP73" s="63" t="s">
        <v>289</v>
      </c>
      <c r="DQ73" s="63" t="s">
        <v>289</v>
      </c>
      <c r="DR73" s="63" t="s">
        <v>289</v>
      </c>
      <c r="DS73" s="63" t="s">
        <v>289</v>
      </c>
      <c r="DT73" s="64" t="s">
        <v>289</v>
      </c>
      <c r="DU73" s="63" t="s">
        <v>289</v>
      </c>
      <c r="DV73" s="63" t="s">
        <v>289</v>
      </c>
      <c r="DW73" s="63" t="s">
        <v>289</v>
      </c>
      <c r="DX73" s="63">
        <v>11.951</v>
      </c>
      <c r="DY73" s="64" t="s">
        <v>289</v>
      </c>
      <c r="DZ73" s="63">
        <v>67.331</v>
      </c>
      <c r="EA73" s="63">
        <v>51.704</v>
      </c>
      <c r="EB73" s="63">
        <v>27.688</v>
      </c>
      <c r="EC73" s="63">
        <v>11.767</v>
      </c>
      <c r="ED73" s="64">
        <v>14.873</v>
      </c>
      <c r="EE73" s="63">
        <v>736.147</v>
      </c>
      <c r="EF73" s="63">
        <v>536.079</v>
      </c>
      <c r="EG73" s="63">
        <v>625.962</v>
      </c>
      <c r="EH73" s="63">
        <v>749.013</v>
      </c>
      <c r="EI73" s="64">
        <v>761.941</v>
      </c>
      <c r="EJ73" s="63">
        <v>83.69</v>
      </c>
      <c r="EK73" s="63">
        <v>62.706</v>
      </c>
      <c r="EL73" s="63">
        <v>43.008</v>
      </c>
      <c r="EM73" s="63">
        <v>34.284</v>
      </c>
      <c r="EN73" s="64">
        <v>31.947</v>
      </c>
      <c r="EO73" s="63">
        <v>819.836</v>
      </c>
      <c r="EP73" s="63">
        <v>598.785</v>
      </c>
      <c r="EQ73" s="63">
        <v>668.97</v>
      </c>
      <c r="ER73" s="63">
        <v>783.297</v>
      </c>
      <c r="ES73" s="64">
        <v>793.888</v>
      </c>
    </row>
    <row r="74" spans="1:149" ht="11.25">
      <c r="A74" s="49"/>
      <c r="B74" s="50"/>
      <c r="C74" s="50">
        <v>52</v>
      </c>
      <c r="D74" s="51" t="s">
        <v>207</v>
      </c>
      <c r="E74" s="63">
        <v>10349.155</v>
      </c>
      <c r="F74" s="63">
        <v>10130.112</v>
      </c>
      <c r="G74" s="63">
        <v>10367.54</v>
      </c>
      <c r="H74" s="63">
        <v>10988.309</v>
      </c>
      <c r="I74" s="64">
        <v>11634.521</v>
      </c>
      <c r="J74" s="63" t="s">
        <v>289</v>
      </c>
      <c r="K74" s="63">
        <v>585.723</v>
      </c>
      <c r="L74" s="63">
        <v>572.637</v>
      </c>
      <c r="M74" s="63">
        <v>607.311</v>
      </c>
      <c r="N74" s="64">
        <v>668.346</v>
      </c>
      <c r="O74" s="63">
        <v>1215.774</v>
      </c>
      <c r="P74" s="63">
        <v>1247.448</v>
      </c>
      <c r="Q74" s="63">
        <v>1312.788</v>
      </c>
      <c r="R74" s="63">
        <v>1394.451</v>
      </c>
      <c r="S74" s="64">
        <v>1508.963</v>
      </c>
      <c r="T74" s="63">
        <v>1158.355</v>
      </c>
      <c r="U74" s="63">
        <v>968.905</v>
      </c>
      <c r="V74" s="63">
        <v>1086.159</v>
      </c>
      <c r="W74" s="63">
        <v>1128.296</v>
      </c>
      <c r="X74" s="64">
        <v>1233.159</v>
      </c>
      <c r="Y74" s="63">
        <v>2649.937</v>
      </c>
      <c r="Z74" s="63">
        <v>2680.222</v>
      </c>
      <c r="AA74" s="63">
        <v>2881.449</v>
      </c>
      <c r="AB74" s="63">
        <v>2906.492</v>
      </c>
      <c r="AC74" s="64" t="s">
        <v>289</v>
      </c>
      <c r="AD74" s="63">
        <v>638.152</v>
      </c>
      <c r="AE74" s="63">
        <v>296.834</v>
      </c>
      <c r="AF74" s="63">
        <v>334.288</v>
      </c>
      <c r="AG74" s="63">
        <v>377.185</v>
      </c>
      <c r="AH74" s="64">
        <v>403.762</v>
      </c>
      <c r="AI74" s="63">
        <v>559.857</v>
      </c>
      <c r="AJ74" s="63">
        <v>675.855</v>
      </c>
      <c r="AK74" s="63">
        <v>796.994</v>
      </c>
      <c r="AL74" s="63">
        <v>799.949</v>
      </c>
      <c r="AM74" s="64">
        <v>870.46</v>
      </c>
      <c r="AN74" s="63">
        <v>2707.213</v>
      </c>
      <c r="AO74" s="63">
        <v>2435.998</v>
      </c>
      <c r="AP74" s="63">
        <v>3043.047</v>
      </c>
      <c r="AQ74" s="63">
        <v>3706.963</v>
      </c>
      <c r="AR74" s="64">
        <v>4183.885</v>
      </c>
      <c r="AS74" s="63" t="s">
        <v>289</v>
      </c>
      <c r="AT74" s="63">
        <v>1087.042</v>
      </c>
      <c r="AU74" s="63">
        <v>995.27</v>
      </c>
      <c r="AV74" s="63">
        <v>1102.293</v>
      </c>
      <c r="AW74" s="64">
        <v>1123.469</v>
      </c>
      <c r="AX74" s="63">
        <v>788.124</v>
      </c>
      <c r="AY74" s="63">
        <v>802.213</v>
      </c>
      <c r="AZ74" s="63">
        <v>745.652</v>
      </c>
      <c r="BA74" s="63">
        <v>713.092</v>
      </c>
      <c r="BB74" s="64">
        <v>803.47</v>
      </c>
      <c r="BC74" s="63">
        <v>207.259</v>
      </c>
      <c r="BD74" s="63">
        <v>202.54</v>
      </c>
      <c r="BE74" s="63">
        <v>221.117</v>
      </c>
      <c r="BF74" s="63">
        <v>242.167</v>
      </c>
      <c r="BG74" s="64" t="s">
        <v>289</v>
      </c>
      <c r="BH74" s="63">
        <v>1002.18</v>
      </c>
      <c r="BI74" s="63">
        <v>990.251</v>
      </c>
      <c r="BJ74" s="63">
        <v>1047.86</v>
      </c>
      <c r="BK74" s="63">
        <v>1326.208</v>
      </c>
      <c r="BL74" s="64">
        <v>1354.856</v>
      </c>
      <c r="BM74" s="63">
        <v>1233.121</v>
      </c>
      <c r="BN74" s="63">
        <v>1182.629</v>
      </c>
      <c r="BO74" s="63">
        <v>1124.263</v>
      </c>
      <c r="BP74" s="63">
        <v>1327.163</v>
      </c>
      <c r="BQ74" s="64">
        <v>1417.977</v>
      </c>
      <c r="BR74" s="63">
        <v>368</v>
      </c>
      <c r="BS74" s="63">
        <v>315.955</v>
      </c>
      <c r="BT74" s="63">
        <v>325.438</v>
      </c>
      <c r="BU74" s="63">
        <v>360.425</v>
      </c>
      <c r="BV74" s="64">
        <v>444.688</v>
      </c>
      <c r="BW74" s="63">
        <v>811.798</v>
      </c>
      <c r="BX74" s="63">
        <v>838.174</v>
      </c>
      <c r="BY74" s="63">
        <v>851.756</v>
      </c>
      <c r="BZ74" s="63">
        <v>1095.646</v>
      </c>
      <c r="CA74" s="64">
        <v>1167.334</v>
      </c>
      <c r="CB74" s="63">
        <v>741.111</v>
      </c>
      <c r="CC74" s="63">
        <v>806.805</v>
      </c>
      <c r="CD74" s="63">
        <v>931.385</v>
      </c>
      <c r="CE74" s="63">
        <v>988.835</v>
      </c>
      <c r="CF74" s="64">
        <v>1161.262</v>
      </c>
      <c r="CG74" s="63">
        <v>188.88</v>
      </c>
      <c r="CH74" s="63">
        <v>159.003</v>
      </c>
      <c r="CI74" s="63">
        <v>147.309</v>
      </c>
      <c r="CJ74" s="63">
        <v>175.701</v>
      </c>
      <c r="CK74" s="64" t="s">
        <v>289</v>
      </c>
      <c r="CL74" s="63">
        <v>4482.903</v>
      </c>
      <c r="CM74" s="63">
        <v>4144.833</v>
      </c>
      <c r="CN74" s="63">
        <v>4486.805</v>
      </c>
      <c r="CO74" s="63">
        <v>4718.608</v>
      </c>
      <c r="CP74" s="64">
        <v>5349.682</v>
      </c>
      <c r="CQ74" s="63">
        <v>281.376</v>
      </c>
      <c r="CR74" s="63">
        <v>261.801</v>
      </c>
      <c r="CS74" s="63">
        <v>293.084</v>
      </c>
      <c r="CT74" s="63">
        <v>306.507</v>
      </c>
      <c r="CU74" s="64">
        <v>319.612</v>
      </c>
      <c r="CV74" s="63" t="s">
        <v>289</v>
      </c>
      <c r="CW74" s="63">
        <v>448.814</v>
      </c>
      <c r="CX74" s="63">
        <v>527.467</v>
      </c>
      <c r="CY74" s="63">
        <v>606.641</v>
      </c>
      <c r="CZ74" s="64" t="s">
        <v>289</v>
      </c>
      <c r="DA74" s="63">
        <v>2649.177</v>
      </c>
      <c r="DB74" s="63">
        <v>2658.993</v>
      </c>
      <c r="DC74" s="63">
        <v>2719.213</v>
      </c>
      <c r="DD74" s="63">
        <v>3035.855</v>
      </c>
      <c r="DE74" s="64">
        <v>3380.644</v>
      </c>
      <c r="DF74" s="63" t="s">
        <v>289</v>
      </c>
      <c r="DG74" s="63">
        <v>8.374</v>
      </c>
      <c r="DH74" s="63">
        <v>7.758</v>
      </c>
      <c r="DI74" s="63">
        <v>7.41</v>
      </c>
      <c r="DJ74" s="64" t="s">
        <v>289</v>
      </c>
      <c r="DK74" s="63">
        <v>13.675</v>
      </c>
      <c r="DL74" s="63">
        <v>13.707</v>
      </c>
      <c r="DM74" s="63">
        <v>17.467</v>
      </c>
      <c r="DN74" s="63">
        <v>19.839</v>
      </c>
      <c r="DO74" s="64" t="s">
        <v>289</v>
      </c>
      <c r="DP74" s="63" t="s">
        <v>289</v>
      </c>
      <c r="DQ74" s="63">
        <v>15.1</v>
      </c>
      <c r="DR74" s="63">
        <v>9.925</v>
      </c>
      <c r="DS74" s="63">
        <v>14.697</v>
      </c>
      <c r="DT74" s="64">
        <v>20.567</v>
      </c>
      <c r="DU74" s="63" t="s">
        <v>289</v>
      </c>
      <c r="DV74" s="63">
        <v>7.98</v>
      </c>
      <c r="DW74" s="63">
        <v>6.641</v>
      </c>
      <c r="DX74" s="63">
        <v>8.12</v>
      </c>
      <c r="DY74" s="64">
        <v>13.054</v>
      </c>
      <c r="DZ74" s="63">
        <v>75.758</v>
      </c>
      <c r="EA74" s="63">
        <v>69.181</v>
      </c>
      <c r="EB74" s="63">
        <v>58.823</v>
      </c>
      <c r="EC74" s="63">
        <v>104.156</v>
      </c>
      <c r="ED74" s="64">
        <v>115.681</v>
      </c>
      <c r="EE74" s="63">
        <v>34390.902</v>
      </c>
      <c r="EF74" s="63">
        <v>32928.526</v>
      </c>
      <c r="EG74" s="63">
        <v>34819.28</v>
      </c>
      <c r="EH74" s="63">
        <v>37915.508</v>
      </c>
      <c r="EI74" s="64" t="s">
        <v>289</v>
      </c>
      <c r="EJ74" s="63">
        <v>108.415</v>
      </c>
      <c r="EK74" s="63">
        <v>105.968</v>
      </c>
      <c r="EL74" s="63">
        <v>92.856</v>
      </c>
      <c r="EM74" s="63">
        <v>146.813</v>
      </c>
      <c r="EN74" s="64" t="s">
        <v>289</v>
      </c>
      <c r="EO74" s="63">
        <v>34499.317</v>
      </c>
      <c r="EP74" s="63">
        <v>33034.494</v>
      </c>
      <c r="EQ74" s="63">
        <v>34912.135</v>
      </c>
      <c r="ER74" s="63">
        <v>38062.321</v>
      </c>
      <c r="ES74" s="64">
        <v>41506.195</v>
      </c>
    </row>
    <row r="75" spans="1:149" ht="11.25">
      <c r="A75" s="49"/>
      <c r="B75" s="50"/>
      <c r="C75" s="50">
        <v>53</v>
      </c>
      <c r="D75" s="51" t="s">
        <v>208</v>
      </c>
      <c r="E75" s="63">
        <v>969.7</v>
      </c>
      <c r="F75" s="63">
        <v>842.405</v>
      </c>
      <c r="G75" s="63">
        <v>961.034</v>
      </c>
      <c r="H75" s="63" t="s">
        <v>289</v>
      </c>
      <c r="I75" s="64">
        <v>1202.089</v>
      </c>
      <c r="J75" s="63">
        <v>20.791</v>
      </c>
      <c r="K75" s="63">
        <v>20.183</v>
      </c>
      <c r="L75" s="63">
        <v>34.286</v>
      </c>
      <c r="M75" s="63">
        <v>37.913</v>
      </c>
      <c r="N75" s="64">
        <v>69.282</v>
      </c>
      <c r="O75" s="63" t="s">
        <v>289</v>
      </c>
      <c r="P75" s="63">
        <v>2.694</v>
      </c>
      <c r="Q75" s="63" t="s">
        <v>289</v>
      </c>
      <c r="R75" s="63">
        <v>1.869</v>
      </c>
      <c r="S75" s="64" t="s">
        <v>289</v>
      </c>
      <c r="T75" s="63">
        <v>39.898</v>
      </c>
      <c r="U75" s="63">
        <v>28.996</v>
      </c>
      <c r="V75" s="63">
        <v>35.597</v>
      </c>
      <c r="W75" s="63">
        <v>64.812</v>
      </c>
      <c r="X75" s="64">
        <v>64.975</v>
      </c>
      <c r="Y75" s="63" t="s">
        <v>289</v>
      </c>
      <c r="Z75" s="63" t="s">
        <v>289</v>
      </c>
      <c r="AA75" s="63" t="s">
        <v>289</v>
      </c>
      <c r="AB75" s="63" t="s">
        <v>289</v>
      </c>
      <c r="AC75" s="64">
        <v>132.103</v>
      </c>
      <c r="AD75" s="63" t="s">
        <v>289</v>
      </c>
      <c r="AE75" s="63">
        <v>11.99</v>
      </c>
      <c r="AF75" s="63" t="s">
        <v>289</v>
      </c>
      <c r="AG75" s="63" t="s">
        <v>289</v>
      </c>
      <c r="AH75" s="64" t="s">
        <v>289</v>
      </c>
      <c r="AI75" s="63">
        <v>320.477</v>
      </c>
      <c r="AJ75" s="63">
        <v>322.92</v>
      </c>
      <c r="AK75" s="63" t="s">
        <v>289</v>
      </c>
      <c r="AL75" s="63" t="s">
        <v>289</v>
      </c>
      <c r="AM75" s="64">
        <v>622.817</v>
      </c>
      <c r="AN75" s="63">
        <v>50.851</v>
      </c>
      <c r="AO75" s="63">
        <v>58.288</v>
      </c>
      <c r="AP75" s="63" t="s">
        <v>289</v>
      </c>
      <c r="AQ75" s="63" t="s">
        <v>289</v>
      </c>
      <c r="AR75" s="64" t="s">
        <v>289</v>
      </c>
      <c r="AS75" s="63">
        <v>106.954</v>
      </c>
      <c r="AT75" s="63">
        <v>106.839</v>
      </c>
      <c r="AU75" s="63">
        <v>104.491</v>
      </c>
      <c r="AV75" s="63" t="s">
        <v>289</v>
      </c>
      <c r="AW75" s="64" t="s">
        <v>289</v>
      </c>
      <c r="AX75" s="63">
        <v>32.62</v>
      </c>
      <c r="AY75" s="63">
        <v>29.793</v>
      </c>
      <c r="AZ75" s="63">
        <v>38.658</v>
      </c>
      <c r="BA75" s="63">
        <v>47.371</v>
      </c>
      <c r="BB75" s="64">
        <v>132.437</v>
      </c>
      <c r="BC75" s="63">
        <v>286.067</v>
      </c>
      <c r="BD75" s="63">
        <v>364.015</v>
      </c>
      <c r="BE75" s="63" t="s">
        <v>289</v>
      </c>
      <c r="BF75" s="63" t="s">
        <v>289</v>
      </c>
      <c r="BG75" s="64">
        <v>531.657</v>
      </c>
      <c r="BH75" s="63" t="s">
        <v>289</v>
      </c>
      <c r="BI75" s="63">
        <v>58.374</v>
      </c>
      <c r="BJ75" s="63">
        <v>47.705</v>
      </c>
      <c r="BK75" s="63">
        <v>46.043</v>
      </c>
      <c r="BL75" s="64">
        <v>86.087</v>
      </c>
      <c r="BM75" s="63">
        <v>207.489</v>
      </c>
      <c r="BN75" s="63">
        <v>118.949</v>
      </c>
      <c r="BO75" s="63">
        <v>62.218</v>
      </c>
      <c r="BP75" s="63" t="s">
        <v>289</v>
      </c>
      <c r="BQ75" s="64">
        <v>75.22</v>
      </c>
      <c r="BR75" s="63" t="s">
        <v>289</v>
      </c>
      <c r="BS75" s="63" t="s">
        <v>289</v>
      </c>
      <c r="BT75" s="63" t="s">
        <v>289</v>
      </c>
      <c r="BU75" s="63">
        <v>59.008</v>
      </c>
      <c r="BV75" s="64">
        <v>59.578</v>
      </c>
      <c r="BW75" s="63" t="s">
        <v>289</v>
      </c>
      <c r="BX75" s="63">
        <v>127.958</v>
      </c>
      <c r="BY75" s="63">
        <v>154.766</v>
      </c>
      <c r="BZ75" s="63" t="s">
        <v>289</v>
      </c>
      <c r="CA75" s="64">
        <v>165.312</v>
      </c>
      <c r="CB75" s="63">
        <v>80.44</v>
      </c>
      <c r="CC75" s="63">
        <v>90.348</v>
      </c>
      <c r="CD75" s="63">
        <v>92.838</v>
      </c>
      <c r="CE75" s="63">
        <v>75.616</v>
      </c>
      <c r="CF75" s="64">
        <v>136.872</v>
      </c>
      <c r="CG75" s="63">
        <v>262.525</v>
      </c>
      <c r="CH75" s="63" t="s">
        <v>289</v>
      </c>
      <c r="CI75" s="63">
        <v>180.508</v>
      </c>
      <c r="CJ75" s="63">
        <v>374.175</v>
      </c>
      <c r="CK75" s="64">
        <v>622.853</v>
      </c>
      <c r="CL75" s="63">
        <v>210.157</v>
      </c>
      <c r="CM75" s="63" t="s">
        <v>289</v>
      </c>
      <c r="CN75" s="63">
        <v>195.381</v>
      </c>
      <c r="CO75" s="63" t="s">
        <v>289</v>
      </c>
      <c r="CP75" s="64">
        <v>280.944</v>
      </c>
      <c r="CQ75" s="63">
        <v>142.861</v>
      </c>
      <c r="CR75" s="63">
        <v>55.713</v>
      </c>
      <c r="CS75" s="63">
        <v>61.293</v>
      </c>
      <c r="CT75" s="63">
        <v>61.329</v>
      </c>
      <c r="CU75" s="64">
        <v>83.08</v>
      </c>
      <c r="CV75" s="63">
        <v>36.09</v>
      </c>
      <c r="CW75" s="63">
        <v>17.427</v>
      </c>
      <c r="CX75" s="63">
        <v>13.381</v>
      </c>
      <c r="CY75" s="63" t="s">
        <v>289</v>
      </c>
      <c r="CZ75" s="64" t="s">
        <v>289</v>
      </c>
      <c r="DA75" s="63">
        <v>301.921</v>
      </c>
      <c r="DB75" s="63">
        <v>166.315</v>
      </c>
      <c r="DC75" s="63">
        <v>176.882</v>
      </c>
      <c r="DD75" s="63">
        <v>171.471</v>
      </c>
      <c r="DE75" s="64">
        <v>220.718</v>
      </c>
      <c r="DF75" s="63" t="s">
        <v>289</v>
      </c>
      <c r="DG75" s="63" t="s">
        <v>289</v>
      </c>
      <c r="DH75" s="63" t="s">
        <v>289</v>
      </c>
      <c r="DI75" s="63" t="s">
        <v>289</v>
      </c>
      <c r="DJ75" s="64" t="s">
        <v>289</v>
      </c>
      <c r="DK75" s="63" t="s">
        <v>289</v>
      </c>
      <c r="DL75" s="63" t="s">
        <v>289</v>
      </c>
      <c r="DM75" s="63" t="s">
        <v>289</v>
      </c>
      <c r="DN75" s="63" t="s">
        <v>289</v>
      </c>
      <c r="DO75" s="64" t="s">
        <v>289</v>
      </c>
      <c r="DP75" s="63" t="s">
        <v>289</v>
      </c>
      <c r="DQ75" s="63" t="s">
        <v>289</v>
      </c>
      <c r="DR75" s="63" t="s">
        <v>289</v>
      </c>
      <c r="DS75" s="63" t="s">
        <v>289</v>
      </c>
      <c r="DT75" s="64" t="s">
        <v>289</v>
      </c>
      <c r="DU75" s="63" t="s">
        <v>289</v>
      </c>
      <c r="DV75" s="63" t="s">
        <v>289</v>
      </c>
      <c r="DW75" s="63" t="s">
        <v>289</v>
      </c>
      <c r="DX75" s="63" t="s">
        <v>289</v>
      </c>
      <c r="DY75" s="64" t="s">
        <v>289</v>
      </c>
      <c r="DZ75" s="63">
        <v>10.811</v>
      </c>
      <c r="EA75" s="63">
        <v>7.368</v>
      </c>
      <c r="EB75" s="63" t="s">
        <v>289</v>
      </c>
      <c r="EC75" s="63">
        <v>4.342</v>
      </c>
      <c r="ED75" s="64">
        <v>2.58</v>
      </c>
      <c r="EE75" s="63">
        <v>3465.402</v>
      </c>
      <c r="EF75" s="63">
        <v>2827.001</v>
      </c>
      <c r="EG75" s="63">
        <v>3040.796</v>
      </c>
      <c r="EH75" s="63" t="s">
        <v>289</v>
      </c>
      <c r="EI75" s="64" t="s">
        <v>289</v>
      </c>
      <c r="EJ75" s="63">
        <v>17.856</v>
      </c>
      <c r="EK75" s="63">
        <v>14.619</v>
      </c>
      <c r="EL75" s="63">
        <v>11.375</v>
      </c>
      <c r="EM75" s="63" t="s">
        <v>289</v>
      </c>
      <c r="EN75" s="64" t="s">
        <v>289</v>
      </c>
      <c r="EO75" s="63">
        <v>3483.258</v>
      </c>
      <c r="EP75" s="63">
        <v>2841.62</v>
      </c>
      <c r="EQ75" s="63">
        <v>3052.171</v>
      </c>
      <c r="ER75" s="63">
        <v>3315.007</v>
      </c>
      <c r="ES75" s="64">
        <v>4998.564</v>
      </c>
    </row>
    <row r="76" spans="1:149" s="100" customFormat="1" ht="11.25">
      <c r="A76" s="44" t="s">
        <v>209</v>
      </c>
      <c r="B76" s="45"/>
      <c r="C76" s="45"/>
      <c r="D76" s="41" t="s">
        <v>210</v>
      </c>
      <c r="E76" s="65">
        <v>3825.902</v>
      </c>
      <c r="F76" s="65">
        <v>3649.229</v>
      </c>
      <c r="G76" s="65">
        <v>3655.05</v>
      </c>
      <c r="H76" s="65">
        <v>3784.361</v>
      </c>
      <c r="I76" s="66">
        <v>3935.823</v>
      </c>
      <c r="J76" s="65">
        <v>78.566</v>
      </c>
      <c r="K76" s="65">
        <v>86.227</v>
      </c>
      <c r="L76" s="65">
        <v>97.381</v>
      </c>
      <c r="M76" s="65">
        <v>94.341</v>
      </c>
      <c r="N76" s="66">
        <v>103.847</v>
      </c>
      <c r="O76" s="65">
        <v>132.58</v>
      </c>
      <c r="P76" s="65">
        <v>155.84</v>
      </c>
      <c r="Q76" s="65">
        <v>175.711</v>
      </c>
      <c r="R76" s="65">
        <v>173.69</v>
      </c>
      <c r="S76" s="66">
        <v>160.4</v>
      </c>
      <c r="T76" s="65">
        <v>122.587</v>
      </c>
      <c r="U76" s="65">
        <v>127.894</v>
      </c>
      <c r="V76" s="65">
        <v>136.271</v>
      </c>
      <c r="W76" s="65">
        <v>173.196</v>
      </c>
      <c r="X76" s="66">
        <v>211.018</v>
      </c>
      <c r="Y76" s="65">
        <v>225.689</v>
      </c>
      <c r="Z76" s="65">
        <v>247.127</v>
      </c>
      <c r="AA76" s="65">
        <v>263.046</v>
      </c>
      <c r="AB76" s="65">
        <v>261.217</v>
      </c>
      <c r="AC76" s="66">
        <v>298.161</v>
      </c>
      <c r="AD76" s="65">
        <v>112.48</v>
      </c>
      <c r="AE76" s="65">
        <v>95.829</v>
      </c>
      <c r="AF76" s="65">
        <v>104.228</v>
      </c>
      <c r="AG76" s="65">
        <v>110.989</v>
      </c>
      <c r="AH76" s="66">
        <v>124.537</v>
      </c>
      <c r="AI76" s="65">
        <v>74.917</v>
      </c>
      <c r="AJ76" s="65">
        <v>84.492</v>
      </c>
      <c r="AK76" s="65">
        <v>93.719</v>
      </c>
      <c r="AL76" s="65">
        <v>96.353</v>
      </c>
      <c r="AM76" s="66">
        <v>106.884</v>
      </c>
      <c r="AN76" s="65">
        <v>227.394</v>
      </c>
      <c r="AO76" s="65">
        <v>243.768</v>
      </c>
      <c r="AP76" s="65">
        <v>283.475</v>
      </c>
      <c r="AQ76" s="65">
        <v>360.628</v>
      </c>
      <c r="AR76" s="66">
        <v>357.169</v>
      </c>
      <c r="AS76" s="65">
        <v>167.581</v>
      </c>
      <c r="AT76" s="65">
        <v>177.401</v>
      </c>
      <c r="AU76" s="65">
        <v>198.657</v>
      </c>
      <c r="AV76" s="65">
        <v>217.399</v>
      </c>
      <c r="AW76" s="66">
        <v>237.973</v>
      </c>
      <c r="AX76" s="65">
        <v>261.835</v>
      </c>
      <c r="AY76" s="65">
        <v>265.87</v>
      </c>
      <c r="AZ76" s="65">
        <v>287.89</v>
      </c>
      <c r="BA76" s="65">
        <v>304.543</v>
      </c>
      <c r="BB76" s="66">
        <v>335.493</v>
      </c>
      <c r="BC76" s="65">
        <v>91.18</v>
      </c>
      <c r="BD76" s="65">
        <v>77.154</v>
      </c>
      <c r="BE76" s="65">
        <v>76.221</v>
      </c>
      <c r="BF76" s="65">
        <v>83.805</v>
      </c>
      <c r="BG76" s="66">
        <v>92.699</v>
      </c>
      <c r="BH76" s="65">
        <v>303.377</v>
      </c>
      <c r="BI76" s="65">
        <v>335.058</v>
      </c>
      <c r="BJ76" s="65">
        <v>331.312</v>
      </c>
      <c r="BK76" s="65">
        <v>375.227</v>
      </c>
      <c r="BL76" s="66">
        <v>419.523</v>
      </c>
      <c r="BM76" s="65">
        <v>285.579</v>
      </c>
      <c r="BN76" s="65">
        <v>283.905</v>
      </c>
      <c r="BO76" s="65">
        <v>254.997</v>
      </c>
      <c r="BP76" s="65">
        <v>283.183</v>
      </c>
      <c r="BQ76" s="66">
        <v>343.145</v>
      </c>
      <c r="BR76" s="65">
        <v>162.905</v>
      </c>
      <c r="BS76" s="65">
        <v>149.472</v>
      </c>
      <c r="BT76" s="65">
        <v>160.718</v>
      </c>
      <c r="BU76" s="65">
        <v>178.655</v>
      </c>
      <c r="BV76" s="66">
        <v>214.272</v>
      </c>
      <c r="BW76" s="65">
        <v>287.259</v>
      </c>
      <c r="BX76" s="65">
        <v>315.705</v>
      </c>
      <c r="BY76" s="65">
        <v>316.528</v>
      </c>
      <c r="BZ76" s="65">
        <v>366.999</v>
      </c>
      <c r="CA76" s="66">
        <v>433.794</v>
      </c>
      <c r="CB76" s="65">
        <v>266.051</v>
      </c>
      <c r="CC76" s="65">
        <v>293.537</v>
      </c>
      <c r="CD76" s="65">
        <v>275.397</v>
      </c>
      <c r="CE76" s="65">
        <v>347.754</v>
      </c>
      <c r="CF76" s="66">
        <v>385.401</v>
      </c>
      <c r="CG76" s="65">
        <v>40.907</v>
      </c>
      <c r="CH76" s="65">
        <v>38.751</v>
      </c>
      <c r="CI76" s="65">
        <v>27.881</v>
      </c>
      <c r="CJ76" s="65">
        <v>26.659</v>
      </c>
      <c r="CK76" s="66">
        <v>38.276</v>
      </c>
      <c r="CL76" s="65">
        <v>835.778</v>
      </c>
      <c r="CM76" s="65">
        <v>793.662</v>
      </c>
      <c r="CN76" s="65">
        <v>821.578</v>
      </c>
      <c r="CO76" s="65">
        <v>870.706</v>
      </c>
      <c r="CP76" s="66">
        <v>956.157</v>
      </c>
      <c r="CQ76" s="65">
        <v>113.454</v>
      </c>
      <c r="CR76" s="65">
        <v>108.204</v>
      </c>
      <c r="CS76" s="65">
        <v>114.5</v>
      </c>
      <c r="CT76" s="65">
        <v>140.468</v>
      </c>
      <c r="CU76" s="66">
        <v>144.521</v>
      </c>
      <c r="CV76" s="65">
        <v>208.569</v>
      </c>
      <c r="CW76" s="65">
        <v>179.18</v>
      </c>
      <c r="CX76" s="65">
        <v>187.145</v>
      </c>
      <c r="CY76" s="65">
        <v>225.653</v>
      </c>
      <c r="CZ76" s="66">
        <v>265.577</v>
      </c>
      <c r="DA76" s="65">
        <v>669.614</v>
      </c>
      <c r="DB76" s="65">
        <v>744.299</v>
      </c>
      <c r="DC76" s="65">
        <v>766.154</v>
      </c>
      <c r="DD76" s="65">
        <v>756.494</v>
      </c>
      <c r="DE76" s="66">
        <v>831.044</v>
      </c>
      <c r="DF76" s="65">
        <v>4.118</v>
      </c>
      <c r="DG76" s="65">
        <v>6.133</v>
      </c>
      <c r="DH76" s="65">
        <v>3.055</v>
      </c>
      <c r="DI76" s="65">
        <v>4.018</v>
      </c>
      <c r="DJ76" s="66">
        <v>5.578</v>
      </c>
      <c r="DK76" s="65" t="s">
        <v>289</v>
      </c>
      <c r="DL76" s="65" t="s">
        <v>289</v>
      </c>
      <c r="DM76" s="65">
        <v>20.82</v>
      </c>
      <c r="DN76" s="65">
        <v>32.795</v>
      </c>
      <c r="DO76" s="66">
        <v>36.096</v>
      </c>
      <c r="DP76" s="65" t="s">
        <v>289</v>
      </c>
      <c r="DQ76" s="65" t="s">
        <v>289</v>
      </c>
      <c r="DR76" s="65">
        <v>24.791</v>
      </c>
      <c r="DS76" s="65">
        <v>37.975</v>
      </c>
      <c r="DT76" s="66">
        <v>36.531</v>
      </c>
      <c r="DU76" s="65">
        <v>27.701</v>
      </c>
      <c r="DV76" s="65">
        <v>27.774</v>
      </c>
      <c r="DW76" s="65">
        <v>22.703</v>
      </c>
      <c r="DX76" s="65">
        <v>19.068</v>
      </c>
      <c r="DY76" s="66">
        <v>18.7</v>
      </c>
      <c r="DZ76" s="65">
        <v>30.696</v>
      </c>
      <c r="EA76" s="65">
        <v>32.514</v>
      </c>
      <c r="EB76" s="65">
        <v>32.58</v>
      </c>
      <c r="EC76" s="65">
        <v>55.296</v>
      </c>
      <c r="ED76" s="66">
        <v>52.861</v>
      </c>
      <c r="EE76" s="65">
        <v>8498.321</v>
      </c>
      <c r="EF76" s="65">
        <v>8458.738</v>
      </c>
      <c r="EG76" s="65">
        <v>8630.914</v>
      </c>
      <c r="EH76" s="65">
        <v>9236.341</v>
      </c>
      <c r="EI76" s="66">
        <v>10001.291</v>
      </c>
      <c r="EJ76" s="65">
        <v>98.978</v>
      </c>
      <c r="EK76" s="65">
        <v>110.673</v>
      </c>
      <c r="EL76" s="65">
        <v>100.894</v>
      </c>
      <c r="EM76" s="65">
        <v>145.135</v>
      </c>
      <c r="EN76" s="66">
        <v>144.189</v>
      </c>
      <c r="EO76" s="65">
        <v>8597.299</v>
      </c>
      <c r="EP76" s="65">
        <v>8569.41</v>
      </c>
      <c r="EQ76" s="65">
        <v>8731.809</v>
      </c>
      <c r="ER76" s="65">
        <v>9381.476</v>
      </c>
      <c r="ES76" s="66">
        <v>10145.48</v>
      </c>
    </row>
    <row r="77" spans="1:149" ht="11.25">
      <c r="A77" s="49"/>
      <c r="B77" s="50"/>
      <c r="C77" s="50">
        <v>55</v>
      </c>
      <c r="D77" s="51" t="s">
        <v>211</v>
      </c>
      <c r="E77" s="63">
        <v>946.44</v>
      </c>
      <c r="F77" s="63">
        <v>863.093</v>
      </c>
      <c r="G77" s="63">
        <v>840.891</v>
      </c>
      <c r="H77" s="63">
        <v>938.688</v>
      </c>
      <c r="I77" s="64">
        <v>903.837</v>
      </c>
      <c r="J77" s="63">
        <v>12.313</v>
      </c>
      <c r="K77" s="63">
        <v>15.292</v>
      </c>
      <c r="L77" s="63">
        <v>18.11</v>
      </c>
      <c r="M77" s="63">
        <v>18.529</v>
      </c>
      <c r="N77" s="64">
        <v>14.745</v>
      </c>
      <c r="O77" s="63">
        <v>18.9</v>
      </c>
      <c r="P77" s="63">
        <v>30.464</v>
      </c>
      <c r="Q77" s="63">
        <v>32.979</v>
      </c>
      <c r="R77" s="63">
        <v>29.027</v>
      </c>
      <c r="S77" s="64">
        <v>27.468</v>
      </c>
      <c r="T77" s="63">
        <v>13.962</v>
      </c>
      <c r="U77" s="63">
        <v>13.656</v>
      </c>
      <c r="V77" s="63">
        <v>17.763</v>
      </c>
      <c r="W77" s="63">
        <v>21.333</v>
      </c>
      <c r="X77" s="64">
        <v>21.862</v>
      </c>
      <c r="Y77" s="63">
        <v>35.033</v>
      </c>
      <c r="Z77" s="63">
        <v>38.634</v>
      </c>
      <c r="AA77" s="63">
        <v>36.671</v>
      </c>
      <c r="AB77" s="63">
        <v>36.91</v>
      </c>
      <c r="AC77" s="64">
        <v>49.259</v>
      </c>
      <c r="AD77" s="63">
        <v>35.663</v>
      </c>
      <c r="AE77" s="63">
        <v>25.134</v>
      </c>
      <c r="AF77" s="63">
        <v>26.758</v>
      </c>
      <c r="AG77" s="63">
        <v>29.912</v>
      </c>
      <c r="AH77" s="64">
        <v>41.586</v>
      </c>
      <c r="AI77" s="63">
        <v>14.578</v>
      </c>
      <c r="AJ77" s="63">
        <v>14.964</v>
      </c>
      <c r="AK77" s="63">
        <v>13.658</v>
      </c>
      <c r="AL77" s="63">
        <v>12.016</v>
      </c>
      <c r="AM77" s="64">
        <v>20.56</v>
      </c>
      <c r="AN77" s="63">
        <v>27.052</v>
      </c>
      <c r="AO77" s="63">
        <v>22.778</v>
      </c>
      <c r="AP77" s="63">
        <v>19.018</v>
      </c>
      <c r="AQ77" s="63">
        <v>24.978</v>
      </c>
      <c r="AR77" s="64">
        <v>36.332</v>
      </c>
      <c r="AS77" s="63">
        <v>51.5</v>
      </c>
      <c r="AT77" s="63">
        <v>50.622</v>
      </c>
      <c r="AU77" s="63">
        <v>48.056</v>
      </c>
      <c r="AV77" s="63">
        <v>51.281</v>
      </c>
      <c r="AW77" s="64">
        <v>56.573</v>
      </c>
      <c r="AX77" s="63">
        <v>48.776</v>
      </c>
      <c r="AY77" s="63">
        <v>51.469</v>
      </c>
      <c r="AZ77" s="63">
        <v>55.986</v>
      </c>
      <c r="BA77" s="63">
        <v>65.784</v>
      </c>
      <c r="BB77" s="64">
        <v>82.085</v>
      </c>
      <c r="BC77" s="63">
        <v>22.418</v>
      </c>
      <c r="BD77" s="63">
        <v>17.827</v>
      </c>
      <c r="BE77" s="63">
        <v>14.918</v>
      </c>
      <c r="BF77" s="63">
        <v>21.713</v>
      </c>
      <c r="BG77" s="64">
        <v>28.203</v>
      </c>
      <c r="BH77" s="63">
        <v>74.994</v>
      </c>
      <c r="BI77" s="63">
        <v>79.157</v>
      </c>
      <c r="BJ77" s="63">
        <v>72.094</v>
      </c>
      <c r="BK77" s="63">
        <v>81.003</v>
      </c>
      <c r="BL77" s="64">
        <v>88.673</v>
      </c>
      <c r="BM77" s="63">
        <v>48.971</v>
      </c>
      <c r="BN77" s="63">
        <v>43.362</v>
      </c>
      <c r="BO77" s="63">
        <v>41.405</v>
      </c>
      <c r="BP77" s="63">
        <v>51.487</v>
      </c>
      <c r="BQ77" s="64">
        <v>76.536</v>
      </c>
      <c r="BR77" s="63">
        <v>39.126</v>
      </c>
      <c r="BS77" s="63">
        <v>34.492</v>
      </c>
      <c r="BT77" s="63">
        <v>32.991</v>
      </c>
      <c r="BU77" s="63">
        <v>34.602</v>
      </c>
      <c r="BV77" s="64">
        <v>63.386</v>
      </c>
      <c r="BW77" s="63">
        <v>110.574</v>
      </c>
      <c r="BX77" s="63">
        <v>130.679</v>
      </c>
      <c r="BY77" s="63">
        <v>113.651</v>
      </c>
      <c r="BZ77" s="63">
        <v>117.174</v>
      </c>
      <c r="CA77" s="64">
        <v>122.866</v>
      </c>
      <c r="CB77" s="63">
        <v>49.49</v>
      </c>
      <c r="CC77" s="63">
        <v>44.99</v>
      </c>
      <c r="CD77" s="63">
        <v>39.062</v>
      </c>
      <c r="CE77" s="63">
        <v>36.009</v>
      </c>
      <c r="CF77" s="64">
        <v>51.873</v>
      </c>
      <c r="CG77" s="63" t="s">
        <v>289</v>
      </c>
      <c r="CH77" s="63" t="s">
        <v>289</v>
      </c>
      <c r="CI77" s="63" t="s">
        <v>289</v>
      </c>
      <c r="CJ77" s="63" t="s">
        <v>289</v>
      </c>
      <c r="CK77" s="64" t="s">
        <v>289</v>
      </c>
      <c r="CL77" s="63">
        <v>151.981</v>
      </c>
      <c r="CM77" s="63">
        <v>126.676</v>
      </c>
      <c r="CN77" s="63">
        <v>104.887</v>
      </c>
      <c r="CO77" s="63">
        <v>102.119</v>
      </c>
      <c r="CP77" s="64">
        <v>116.891</v>
      </c>
      <c r="CQ77" s="63">
        <v>22.587</v>
      </c>
      <c r="CR77" s="63">
        <v>24.885</v>
      </c>
      <c r="CS77" s="63">
        <v>29.824</v>
      </c>
      <c r="CT77" s="63">
        <v>35.114</v>
      </c>
      <c r="CU77" s="64">
        <v>33.184</v>
      </c>
      <c r="CV77" s="63">
        <v>90.646</v>
      </c>
      <c r="CW77" s="63">
        <v>77.663</v>
      </c>
      <c r="CX77" s="63">
        <v>58.243</v>
      </c>
      <c r="CY77" s="63">
        <v>67.427</v>
      </c>
      <c r="CZ77" s="64">
        <v>88.596</v>
      </c>
      <c r="DA77" s="63">
        <v>184.242</v>
      </c>
      <c r="DB77" s="63">
        <v>174.46</v>
      </c>
      <c r="DC77" s="63">
        <v>166.222</v>
      </c>
      <c r="DD77" s="63">
        <v>163.621</v>
      </c>
      <c r="DE77" s="64">
        <v>169.052</v>
      </c>
      <c r="DF77" s="63" t="s">
        <v>289</v>
      </c>
      <c r="DG77" s="63" t="s">
        <v>289</v>
      </c>
      <c r="DH77" s="63" t="s">
        <v>289</v>
      </c>
      <c r="DI77" s="63" t="s">
        <v>289</v>
      </c>
      <c r="DJ77" s="64" t="s">
        <v>289</v>
      </c>
      <c r="DK77" s="63" t="s">
        <v>289</v>
      </c>
      <c r="DL77" s="63" t="s">
        <v>289</v>
      </c>
      <c r="DM77" s="63">
        <v>2.628</v>
      </c>
      <c r="DN77" s="63" t="s">
        <v>289</v>
      </c>
      <c r="DO77" s="64" t="s">
        <v>289</v>
      </c>
      <c r="DP77" s="63" t="s">
        <v>289</v>
      </c>
      <c r="DQ77" s="63" t="s">
        <v>289</v>
      </c>
      <c r="DR77" s="63">
        <v>2.751</v>
      </c>
      <c r="DS77" s="63" t="s">
        <v>289</v>
      </c>
      <c r="DT77" s="64" t="s">
        <v>289</v>
      </c>
      <c r="DU77" s="63" t="s">
        <v>289</v>
      </c>
      <c r="DV77" s="63" t="s">
        <v>289</v>
      </c>
      <c r="DW77" s="63">
        <v>2.009</v>
      </c>
      <c r="DX77" s="63" t="s">
        <v>290</v>
      </c>
      <c r="DY77" s="64" t="s">
        <v>289</v>
      </c>
      <c r="DZ77" s="63">
        <v>1.337</v>
      </c>
      <c r="EA77" s="63">
        <v>2.72</v>
      </c>
      <c r="EB77" s="63">
        <v>3.392</v>
      </c>
      <c r="EC77" s="63">
        <v>7.535</v>
      </c>
      <c r="ED77" s="64">
        <v>6.672</v>
      </c>
      <c r="EE77" s="63">
        <v>2009.952</v>
      </c>
      <c r="EF77" s="63">
        <v>1891.127</v>
      </c>
      <c r="EG77" s="63">
        <v>1789.522</v>
      </c>
      <c r="EH77" s="63">
        <v>1944.607</v>
      </c>
      <c r="EI77" s="64">
        <v>2103.748</v>
      </c>
      <c r="EJ77" s="63">
        <v>5.737</v>
      </c>
      <c r="EK77" s="63">
        <v>9.399</v>
      </c>
      <c r="EL77" s="63">
        <v>10.779</v>
      </c>
      <c r="EM77" s="63">
        <v>16.223</v>
      </c>
      <c r="EN77" s="64">
        <v>21.032</v>
      </c>
      <c r="EO77" s="63">
        <v>2015.689</v>
      </c>
      <c r="EP77" s="63">
        <v>1900.525</v>
      </c>
      <c r="EQ77" s="63">
        <v>1800.301</v>
      </c>
      <c r="ER77" s="63">
        <v>1960.83</v>
      </c>
      <c r="ES77" s="64">
        <v>2124.78</v>
      </c>
    </row>
    <row r="78" spans="1:149" ht="11.25">
      <c r="A78" s="49"/>
      <c r="B78" s="50"/>
      <c r="C78" s="50">
        <v>56</v>
      </c>
      <c r="D78" s="51" t="s">
        <v>212</v>
      </c>
      <c r="E78" s="63">
        <v>2879.461</v>
      </c>
      <c r="F78" s="63">
        <v>2786.136</v>
      </c>
      <c r="G78" s="63">
        <v>2814.159</v>
      </c>
      <c r="H78" s="63">
        <v>2845.673</v>
      </c>
      <c r="I78" s="64">
        <v>3031.987</v>
      </c>
      <c r="J78" s="63">
        <v>66.252</v>
      </c>
      <c r="K78" s="63">
        <v>70.935</v>
      </c>
      <c r="L78" s="63">
        <v>79.271</v>
      </c>
      <c r="M78" s="63">
        <v>75.812</v>
      </c>
      <c r="N78" s="64">
        <v>89.102</v>
      </c>
      <c r="O78" s="63">
        <v>113.679</v>
      </c>
      <c r="P78" s="63">
        <v>125.377</v>
      </c>
      <c r="Q78" s="63">
        <v>142.732</v>
      </c>
      <c r="R78" s="63">
        <v>144.663</v>
      </c>
      <c r="S78" s="64">
        <v>132.932</v>
      </c>
      <c r="T78" s="63">
        <v>108.625</v>
      </c>
      <c r="U78" s="63">
        <v>114.239</v>
      </c>
      <c r="V78" s="63">
        <v>118.508</v>
      </c>
      <c r="W78" s="63">
        <v>151.863</v>
      </c>
      <c r="X78" s="64">
        <v>189.156</v>
      </c>
      <c r="Y78" s="63">
        <v>190.656</v>
      </c>
      <c r="Z78" s="63">
        <v>208.493</v>
      </c>
      <c r="AA78" s="63">
        <v>226.375</v>
      </c>
      <c r="AB78" s="63">
        <v>224.307</v>
      </c>
      <c r="AC78" s="64">
        <v>248.902</v>
      </c>
      <c r="AD78" s="63">
        <v>76.816</v>
      </c>
      <c r="AE78" s="63">
        <v>70.695</v>
      </c>
      <c r="AF78" s="63">
        <v>77.47</v>
      </c>
      <c r="AG78" s="63">
        <v>81.077</v>
      </c>
      <c r="AH78" s="64">
        <v>82.951</v>
      </c>
      <c r="AI78" s="63">
        <v>60.339</v>
      </c>
      <c r="AJ78" s="63">
        <v>69.528</v>
      </c>
      <c r="AK78" s="63">
        <v>80.061</v>
      </c>
      <c r="AL78" s="63">
        <v>84.337</v>
      </c>
      <c r="AM78" s="64">
        <v>86.324</v>
      </c>
      <c r="AN78" s="63">
        <v>200.342</v>
      </c>
      <c r="AO78" s="63">
        <v>220.99</v>
      </c>
      <c r="AP78" s="63">
        <v>264.457</v>
      </c>
      <c r="AQ78" s="63">
        <v>335.65</v>
      </c>
      <c r="AR78" s="64">
        <v>320.837</v>
      </c>
      <c r="AS78" s="63">
        <v>116.081</v>
      </c>
      <c r="AT78" s="63">
        <v>126.779</v>
      </c>
      <c r="AU78" s="63">
        <v>150.601</v>
      </c>
      <c r="AV78" s="63">
        <v>166.119</v>
      </c>
      <c r="AW78" s="64">
        <v>181.4</v>
      </c>
      <c r="AX78" s="63">
        <v>213.059</v>
      </c>
      <c r="AY78" s="63">
        <v>214.401</v>
      </c>
      <c r="AZ78" s="63">
        <v>231.904</v>
      </c>
      <c r="BA78" s="63">
        <v>238.76</v>
      </c>
      <c r="BB78" s="64">
        <v>253.408</v>
      </c>
      <c r="BC78" s="63">
        <v>68.761</v>
      </c>
      <c r="BD78" s="63">
        <v>59.327</v>
      </c>
      <c r="BE78" s="63">
        <v>61.303</v>
      </c>
      <c r="BF78" s="63">
        <v>62.092</v>
      </c>
      <c r="BG78" s="64">
        <v>64.496</v>
      </c>
      <c r="BH78" s="63">
        <v>228.383</v>
      </c>
      <c r="BI78" s="63">
        <v>255.901</v>
      </c>
      <c r="BJ78" s="63">
        <v>259.218</v>
      </c>
      <c r="BK78" s="63">
        <v>294.225</v>
      </c>
      <c r="BL78" s="64">
        <v>330.85</v>
      </c>
      <c r="BM78" s="63">
        <v>236.608</v>
      </c>
      <c r="BN78" s="63">
        <v>240.543</v>
      </c>
      <c r="BO78" s="63">
        <v>213.592</v>
      </c>
      <c r="BP78" s="63">
        <v>231.696</v>
      </c>
      <c r="BQ78" s="64">
        <v>266.609</v>
      </c>
      <c r="BR78" s="63">
        <v>123.778</v>
      </c>
      <c r="BS78" s="63">
        <v>114.981</v>
      </c>
      <c r="BT78" s="63">
        <v>127.727</v>
      </c>
      <c r="BU78" s="63">
        <v>144.053</v>
      </c>
      <c r="BV78" s="64">
        <v>150.885</v>
      </c>
      <c r="BW78" s="63">
        <v>176.684</v>
      </c>
      <c r="BX78" s="63">
        <v>185.025</v>
      </c>
      <c r="BY78" s="63">
        <v>202.877</v>
      </c>
      <c r="BZ78" s="63">
        <v>249.826</v>
      </c>
      <c r="CA78" s="64">
        <v>310.928</v>
      </c>
      <c r="CB78" s="63">
        <v>216.561</v>
      </c>
      <c r="CC78" s="63">
        <v>248.547</v>
      </c>
      <c r="CD78" s="63">
        <v>236.335</v>
      </c>
      <c r="CE78" s="63">
        <v>311.746</v>
      </c>
      <c r="CF78" s="64">
        <v>333.528</v>
      </c>
      <c r="CG78" s="63" t="s">
        <v>289</v>
      </c>
      <c r="CH78" s="63" t="s">
        <v>289</v>
      </c>
      <c r="CI78" s="63" t="s">
        <v>289</v>
      </c>
      <c r="CJ78" s="63" t="s">
        <v>289</v>
      </c>
      <c r="CK78" s="64" t="s">
        <v>289</v>
      </c>
      <c r="CL78" s="63">
        <v>683.797</v>
      </c>
      <c r="CM78" s="63">
        <v>666.986</v>
      </c>
      <c r="CN78" s="63">
        <v>716.691</v>
      </c>
      <c r="CO78" s="63">
        <v>768.587</v>
      </c>
      <c r="CP78" s="64">
        <v>839.266</v>
      </c>
      <c r="CQ78" s="63">
        <v>90.867</v>
      </c>
      <c r="CR78" s="63">
        <v>83.319</v>
      </c>
      <c r="CS78" s="63">
        <v>84.676</v>
      </c>
      <c r="CT78" s="63">
        <v>105.354</v>
      </c>
      <c r="CU78" s="64">
        <v>111.337</v>
      </c>
      <c r="CV78" s="63">
        <v>117.923</v>
      </c>
      <c r="CW78" s="63">
        <v>101.516</v>
      </c>
      <c r="CX78" s="63">
        <v>128.902</v>
      </c>
      <c r="CY78" s="63">
        <v>158.226</v>
      </c>
      <c r="CZ78" s="64">
        <v>176.981</v>
      </c>
      <c r="DA78" s="63">
        <v>485.373</v>
      </c>
      <c r="DB78" s="63">
        <v>569.839</v>
      </c>
      <c r="DC78" s="63">
        <v>599.933</v>
      </c>
      <c r="DD78" s="63">
        <v>592.872</v>
      </c>
      <c r="DE78" s="64">
        <v>661.992</v>
      </c>
      <c r="DF78" s="63" t="s">
        <v>289</v>
      </c>
      <c r="DG78" s="63" t="s">
        <v>289</v>
      </c>
      <c r="DH78" s="63" t="s">
        <v>289</v>
      </c>
      <c r="DI78" s="63" t="s">
        <v>289</v>
      </c>
      <c r="DJ78" s="64" t="s">
        <v>289</v>
      </c>
      <c r="DK78" s="63" t="s">
        <v>289</v>
      </c>
      <c r="DL78" s="63" t="s">
        <v>289</v>
      </c>
      <c r="DM78" s="63">
        <v>18.192</v>
      </c>
      <c r="DN78" s="63" t="s">
        <v>289</v>
      </c>
      <c r="DO78" s="64" t="s">
        <v>289</v>
      </c>
      <c r="DP78" s="63" t="s">
        <v>289</v>
      </c>
      <c r="DQ78" s="63" t="s">
        <v>289</v>
      </c>
      <c r="DR78" s="63">
        <v>22.041</v>
      </c>
      <c r="DS78" s="63" t="s">
        <v>289</v>
      </c>
      <c r="DT78" s="64" t="s">
        <v>289</v>
      </c>
      <c r="DU78" s="63" t="s">
        <v>289</v>
      </c>
      <c r="DV78" s="63" t="s">
        <v>289</v>
      </c>
      <c r="DW78" s="63">
        <v>20.695</v>
      </c>
      <c r="DX78" s="63">
        <v>19.068</v>
      </c>
      <c r="DY78" s="64" t="s">
        <v>289</v>
      </c>
      <c r="DZ78" s="63">
        <v>29.359</v>
      </c>
      <c r="EA78" s="63">
        <v>29.795</v>
      </c>
      <c r="EB78" s="63">
        <v>29.188</v>
      </c>
      <c r="EC78" s="63">
        <v>47.761</v>
      </c>
      <c r="ED78" s="64">
        <v>46.189</v>
      </c>
      <c r="EE78" s="63">
        <v>6488.369</v>
      </c>
      <c r="EF78" s="63">
        <v>6567.611</v>
      </c>
      <c r="EG78" s="63">
        <v>6841.393</v>
      </c>
      <c r="EH78" s="63">
        <v>7291.733</v>
      </c>
      <c r="EI78" s="64">
        <v>7897.544</v>
      </c>
      <c r="EJ78" s="63">
        <v>93.241</v>
      </c>
      <c r="EK78" s="63">
        <v>101.274</v>
      </c>
      <c r="EL78" s="63">
        <v>90.115</v>
      </c>
      <c r="EM78" s="63">
        <v>128.913</v>
      </c>
      <c r="EN78" s="64">
        <v>123.157</v>
      </c>
      <c r="EO78" s="63">
        <v>6581.61</v>
      </c>
      <c r="EP78" s="63">
        <v>6668.885</v>
      </c>
      <c r="EQ78" s="63">
        <v>6931.507</v>
      </c>
      <c r="ER78" s="63">
        <v>7420.646</v>
      </c>
      <c r="ES78" s="64">
        <v>8020.7</v>
      </c>
    </row>
    <row r="79" spans="1:149" s="100" customFormat="1" ht="11.25">
      <c r="A79" s="44" t="s">
        <v>213</v>
      </c>
      <c r="B79" s="45"/>
      <c r="C79" s="45"/>
      <c r="D79" s="41" t="s">
        <v>214</v>
      </c>
      <c r="E79" s="65">
        <v>3419.618</v>
      </c>
      <c r="F79" s="65">
        <v>2988.289</v>
      </c>
      <c r="G79" s="65">
        <v>2467.388</v>
      </c>
      <c r="H79" s="65">
        <v>2312.549</v>
      </c>
      <c r="I79" s="66">
        <v>2165.101</v>
      </c>
      <c r="J79" s="65">
        <v>21.204</v>
      </c>
      <c r="K79" s="65" t="s">
        <v>289</v>
      </c>
      <c r="L79" s="65">
        <v>15.983</v>
      </c>
      <c r="M79" s="65" t="s">
        <v>289</v>
      </c>
      <c r="N79" s="66">
        <v>18.348</v>
      </c>
      <c r="O79" s="65">
        <v>83.131</v>
      </c>
      <c r="P79" s="65">
        <v>71.219</v>
      </c>
      <c r="Q79" s="65">
        <v>44.244</v>
      </c>
      <c r="R79" s="65">
        <v>37.819</v>
      </c>
      <c r="S79" s="66">
        <v>51.395</v>
      </c>
      <c r="T79" s="65">
        <v>306.791</v>
      </c>
      <c r="U79" s="65">
        <v>260.55</v>
      </c>
      <c r="V79" s="65">
        <v>332.447</v>
      </c>
      <c r="W79" s="65">
        <v>360.069</v>
      </c>
      <c r="X79" s="66">
        <v>243.53</v>
      </c>
      <c r="Y79" s="65">
        <v>278.256</v>
      </c>
      <c r="Z79" s="65">
        <v>271.886</v>
      </c>
      <c r="AA79" s="65">
        <v>206.315</v>
      </c>
      <c r="AB79" s="65">
        <v>154.329</v>
      </c>
      <c r="AC79" s="66">
        <v>168.178</v>
      </c>
      <c r="AD79" s="65">
        <v>165.799</v>
      </c>
      <c r="AE79" s="65">
        <v>85.76</v>
      </c>
      <c r="AF79" s="65">
        <v>91.764</v>
      </c>
      <c r="AG79" s="65">
        <v>97.48</v>
      </c>
      <c r="AH79" s="66">
        <v>70.805</v>
      </c>
      <c r="AI79" s="65">
        <v>51.117</v>
      </c>
      <c r="AJ79" s="65">
        <v>46.109</v>
      </c>
      <c r="AK79" s="65">
        <v>38.816</v>
      </c>
      <c r="AL79" s="65">
        <v>36.391</v>
      </c>
      <c r="AM79" s="66">
        <v>52.526</v>
      </c>
      <c r="AN79" s="65">
        <v>237.478</v>
      </c>
      <c r="AO79" s="65">
        <v>215.07</v>
      </c>
      <c r="AP79" s="65">
        <v>185.802</v>
      </c>
      <c r="AQ79" s="65">
        <v>200.615</v>
      </c>
      <c r="AR79" s="66">
        <v>300.788</v>
      </c>
      <c r="AS79" s="65">
        <v>95.229</v>
      </c>
      <c r="AT79" s="65">
        <v>100.858</v>
      </c>
      <c r="AU79" s="65">
        <v>116.663</v>
      </c>
      <c r="AV79" s="65">
        <v>125.179</v>
      </c>
      <c r="AW79" s="66">
        <v>145.398</v>
      </c>
      <c r="AX79" s="65">
        <v>73.915</v>
      </c>
      <c r="AY79" s="65">
        <v>67.91</v>
      </c>
      <c r="AZ79" s="65">
        <v>73.359</v>
      </c>
      <c r="BA79" s="65">
        <v>64.244</v>
      </c>
      <c r="BB79" s="66">
        <v>60.679</v>
      </c>
      <c r="BC79" s="65">
        <v>25.723</v>
      </c>
      <c r="BD79" s="65">
        <v>47.071</v>
      </c>
      <c r="BE79" s="65">
        <v>17.694</v>
      </c>
      <c r="BF79" s="65">
        <v>26.116</v>
      </c>
      <c r="BG79" s="66">
        <v>15.033</v>
      </c>
      <c r="BH79" s="65">
        <v>294.394</v>
      </c>
      <c r="BI79" s="65">
        <v>268.187</v>
      </c>
      <c r="BJ79" s="65">
        <v>265.268</v>
      </c>
      <c r="BK79" s="65">
        <v>334.617</v>
      </c>
      <c r="BL79" s="66">
        <v>416.511</v>
      </c>
      <c r="BM79" s="65">
        <v>431.222</v>
      </c>
      <c r="BN79" s="65">
        <v>299.144</v>
      </c>
      <c r="BO79" s="65">
        <v>262.502</v>
      </c>
      <c r="BP79" s="65">
        <v>301.085</v>
      </c>
      <c r="BQ79" s="66">
        <v>230.366</v>
      </c>
      <c r="BR79" s="65">
        <v>118.043</v>
      </c>
      <c r="BS79" s="65">
        <v>118.394</v>
      </c>
      <c r="BT79" s="65">
        <v>88.448</v>
      </c>
      <c r="BU79" s="65">
        <v>116.757</v>
      </c>
      <c r="BV79" s="66">
        <v>111.836</v>
      </c>
      <c r="BW79" s="65">
        <v>127.473</v>
      </c>
      <c r="BX79" s="65">
        <v>127.679</v>
      </c>
      <c r="BY79" s="65">
        <v>142.835</v>
      </c>
      <c r="BZ79" s="65">
        <v>153.896</v>
      </c>
      <c r="CA79" s="66">
        <v>170.056</v>
      </c>
      <c r="CB79" s="65">
        <v>267.456</v>
      </c>
      <c r="CC79" s="65">
        <v>220.052</v>
      </c>
      <c r="CD79" s="65">
        <v>198.769</v>
      </c>
      <c r="CE79" s="65">
        <v>173.662</v>
      </c>
      <c r="CF79" s="66">
        <v>163.319</v>
      </c>
      <c r="CG79" s="65" t="s">
        <v>289</v>
      </c>
      <c r="CH79" s="65">
        <v>18.885</v>
      </c>
      <c r="CI79" s="65" t="s">
        <v>289</v>
      </c>
      <c r="CJ79" s="65" t="s">
        <v>289</v>
      </c>
      <c r="CK79" s="66" t="s">
        <v>289</v>
      </c>
      <c r="CL79" s="65">
        <v>484.544</v>
      </c>
      <c r="CM79" s="65">
        <v>406.618</v>
      </c>
      <c r="CN79" s="65">
        <v>324.98</v>
      </c>
      <c r="CO79" s="65">
        <v>278.632</v>
      </c>
      <c r="CP79" s="66">
        <v>257.125</v>
      </c>
      <c r="CQ79" s="65" t="s">
        <v>289</v>
      </c>
      <c r="CR79" s="65">
        <v>72.294</v>
      </c>
      <c r="CS79" s="65">
        <v>77.719</v>
      </c>
      <c r="CT79" s="65">
        <v>68.221</v>
      </c>
      <c r="CU79" s="66">
        <v>41.799</v>
      </c>
      <c r="CV79" s="65">
        <v>87.668</v>
      </c>
      <c r="CW79" s="65">
        <v>87.112</v>
      </c>
      <c r="CX79" s="65">
        <v>98.255</v>
      </c>
      <c r="CY79" s="65">
        <v>57.987</v>
      </c>
      <c r="CZ79" s="66">
        <v>109.187</v>
      </c>
      <c r="DA79" s="65">
        <v>294.098</v>
      </c>
      <c r="DB79" s="65">
        <v>271.77</v>
      </c>
      <c r="DC79" s="65">
        <v>315.082</v>
      </c>
      <c r="DD79" s="65">
        <v>345.614</v>
      </c>
      <c r="DE79" s="66">
        <v>390.175</v>
      </c>
      <c r="DF79" s="65" t="s">
        <v>289</v>
      </c>
      <c r="DG79" s="65" t="s">
        <v>289</v>
      </c>
      <c r="DH79" s="65" t="s">
        <v>289</v>
      </c>
      <c r="DI79" s="65" t="s">
        <v>289</v>
      </c>
      <c r="DJ79" s="66" t="s">
        <v>289</v>
      </c>
      <c r="DK79" s="65">
        <v>33.937</v>
      </c>
      <c r="DL79" s="65">
        <v>27.124</v>
      </c>
      <c r="DM79" s="65">
        <v>24.443</v>
      </c>
      <c r="DN79" s="65">
        <v>26.012</v>
      </c>
      <c r="DO79" s="66" t="s">
        <v>289</v>
      </c>
      <c r="DP79" s="65">
        <v>6.594</v>
      </c>
      <c r="DQ79" s="65">
        <v>5.826</v>
      </c>
      <c r="DR79" s="65">
        <v>8.164</v>
      </c>
      <c r="DS79" s="65">
        <v>4.724</v>
      </c>
      <c r="DT79" s="66" t="s">
        <v>289</v>
      </c>
      <c r="DU79" s="65">
        <v>2.894</v>
      </c>
      <c r="DV79" s="65">
        <v>4.232</v>
      </c>
      <c r="DW79" s="65">
        <v>4.188</v>
      </c>
      <c r="DX79" s="65">
        <v>4.201</v>
      </c>
      <c r="DY79" s="66" t="s">
        <v>289</v>
      </c>
      <c r="DZ79" s="65">
        <v>79.495</v>
      </c>
      <c r="EA79" s="65">
        <v>72.952</v>
      </c>
      <c r="EB79" s="65">
        <v>27.694</v>
      </c>
      <c r="EC79" s="65">
        <v>35.393</v>
      </c>
      <c r="ED79" s="66">
        <v>35.172</v>
      </c>
      <c r="EE79" s="65">
        <v>6956.737</v>
      </c>
      <c r="EF79" s="65">
        <v>6053.18</v>
      </c>
      <c r="EG79" s="65">
        <v>5384.033</v>
      </c>
      <c r="EH79" s="65">
        <v>5292.444</v>
      </c>
      <c r="EI79" s="66">
        <v>5203.301</v>
      </c>
      <c r="EJ79" s="65">
        <v>122.92</v>
      </c>
      <c r="EK79" s="65">
        <v>110.134</v>
      </c>
      <c r="EL79" s="65">
        <v>64.489</v>
      </c>
      <c r="EM79" s="65">
        <v>70.331</v>
      </c>
      <c r="EN79" s="66">
        <v>68.575</v>
      </c>
      <c r="EO79" s="65">
        <v>7079.657</v>
      </c>
      <c r="EP79" s="65">
        <v>6163.314</v>
      </c>
      <c r="EQ79" s="65">
        <v>5448.521</v>
      </c>
      <c r="ER79" s="65">
        <v>5362.775</v>
      </c>
      <c r="ES79" s="66">
        <v>5271.876</v>
      </c>
    </row>
    <row r="80" spans="1:149" ht="11.25">
      <c r="A80" s="49"/>
      <c r="B80" s="50" t="s">
        <v>215</v>
      </c>
      <c r="C80" s="50"/>
      <c r="D80" s="51" t="s">
        <v>216</v>
      </c>
      <c r="E80" s="63">
        <v>620.706</v>
      </c>
      <c r="F80" s="63">
        <v>537.657</v>
      </c>
      <c r="G80" s="63">
        <v>355.878</v>
      </c>
      <c r="H80" s="63">
        <v>311.833</v>
      </c>
      <c r="I80" s="64">
        <v>268.491</v>
      </c>
      <c r="J80" s="63">
        <v>9.703</v>
      </c>
      <c r="K80" s="63" t="s">
        <v>289</v>
      </c>
      <c r="L80" s="63" t="s">
        <v>289</v>
      </c>
      <c r="M80" s="63" t="s">
        <v>289</v>
      </c>
      <c r="N80" s="64">
        <v>3.485</v>
      </c>
      <c r="O80" s="63">
        <v>10.284</v>
      </c>
      <c r="P80" s="63">
        <v>4.506</v>
      </c>
      <c r="Q80" s="63">
        <v>4.955</v>
      </c>
      <c r="R80" s="63">
        <v>12.999</v>
      </c>
      <c r="S80" s="64" t="s">
        <v>289</v>
      </c>
      <c r="T80" s="63">
        <v>7.339</v>
      </c>
      <c r="U80" s="63">
        <v>13.001</v>
      </c>
      <c r="V80" s="63">
        <v>18.311</v>
      </c>
      <c r="W80" s="63" t="s">
        <v>289</v>
      </c>
      <c r="X80" s="64">
        <v>21.132</v>
      </c>
      <c r="Y80" s="63">
        <v>29.625</v>
      </c>
      <c r="Z80" s="63">
        <v>21.16</v>
      </c>
      <c r="AA80" s="63">
        <v>28.378</v>
      </c>
      <c r="AB80" s="63">
        <v>22.489</v>
      </c>
      <c r="AC80" s="64">
        <v>14.239</v>
      </c>
      <c r="AD80" s="63">
        <v>4.947</v>
      </c>
      <c r="AE80" s="63">
        <v>2.251</v>
      </c>
      <c r="AF80" s="63">
        <v>3.833</v>
      </c>
      <c r="AG80" s="63">
        <v>5.478</v>
      </c>
      <c r="AH80" s="64">
        <v>3.801</v>
      </c>
      <c r="AI80" s="63">
        <v>25.363</v>
      </c>
      <c r="AJ80" s="63">
        <v>23.656</v>
      </c>
      <c r="AK80" s="63">
        <v>18.614</v>
      </c>
      <c r="AL80" s="63">
        <v>19.779</v>
      </c>
      <c r="AM80" s="64">
        <v>23.645</v>
      </c>
      <c r="AN80" s="63">
        <v>23.69</v>
      </c>
      <c r="AO80" s="63">
        <v>24.522</v>
      </c>
      <c r="AP80" s="63">
        <v>13.964</v>
      </c>
      <c r="AQ80" s="63">
        <v>11.591</v>
      </c>
      <c r="AR80" s="64">
        <v>14.205</v>
      </c>
      <c r="AS80" s="63">
        <v>19.853</v>
      </c>
      <c r="AT80" s="63">
        <v>11.934</v>
      </c>
      <c r="AU80" s="63">
        <v>15.835</v>
      </c>
      <c r="AV80" s="63" t="s">
        <v>289</v>
      </c>
      <c r="AW80" s="64">
        <v>21.797</v>
      </c>
      <c r="AX80" s="63">
        <v>27.229</v>
      </c>
      <c r="AY80" s="63">
        <v>25.301</v>
      </c>
      <c r="AZ80" s="63">
        <v>29.793</v>
      </c>
      <c r="BA80" s="63">
        <v>26.971</v>
      </c>
      <c r="BB80" s="64">
        <v>21.37</v>
      </c>
      <c r="BC80" s="63">
        <v>4.36</v>
      </c>
      <c r="BD80" s="63">
        <v>4.765</v>
      </c>
      <c r="BE80" s="63">
        <v>2.119</v>
      </c>
      <c r="BF80" s="63">
        <v>1.429</v>
      </c>
      <c r="BG80" s="64">
        <v>2.066</v>
      </c>
      <c r="BH80" s="63">
        <v>30.831</v>
      </c>
      <c r="BI80" s="63">
        <v>20.574</v>
      </c>
      <c r="BJ80" s="63">
        <v>30.315</v>
      </c>
      <c r="BK80" s="63">
        <v>23.347</v>
      </c>
      <c r="BL80" s="64">
        <v>20.39</v>
      </c>
      <c r="BM80" s="63">
        <v>69.284</v>
      </c>
      <c r="BN80" s="63">
        <v>70.463</v>
      </c>
      <c r="BO80" s="63">
        <v>42.676</v>
      </c>
      <c r="BP80" s="63">
        <v>49.69</v>
      </c>
      <c r="BQ80" s="64">
        <v>39.217</v>
      </c>
      <c r="BR80" s="63">
        <v>11.453</v>
      </c>
      <c r="BS80" s="63">
        <v>10.288</v>
      </c>
      <c r="BT80" s="63">
        <v>9.8</v>
      </c>
      <c r="BU80" s="63">
        <v>18.273</v>
      </c>
      <c r="BV80" s="64">
        <v>13.584</v>
      </c>
      <c r="BW80" s="63">
        <v>46.402</v>
      </c>
      <c r="BX80" s="63">
        <v>45.763</v>
      </c>
      <c r="BY80" s="63">
        <v>42.745</v>
      </c>
      <c r="BZ80" s="63">
        <v>51.566</v>
      </c>
      <c r="CA80" s="64">
        <v>69.956</v>
      </c>
      <c r="CB80" s="63">
        <v>37.176</v>
      </c>
      <c r="CC80" s="63">
        <v>32.4</v>
      </c>
      <c r="CD80" s="63">
        <v>24.447</v>
      </c>
      <c r="CE80" s="63">
        <v>31.736</v>
      </c>
      <c r="CF80" s="64">
        <v>26.045</v>
      </c>
      <c r="CG80" s="63">
        <v>5.611</v>
      </c>
      <c r="CH80" s="63" t="s">
        <v>289</v>
      </c>
      <c r="CI80" s="63" t="s">
        <v>289</v>
      </c>
      <c r="CJ80" s="63">
        <v>3.937</v>
      </c>
      <c r="CK80" s="64">
        <v>1.795</v>
      </c>
      <c r="CL80" s="63">
        <v>69.579</v>
      </c>
      <c r="CM80" s="63">
        <v>64.184</v>
      </c>
      <c r="CN80" s="63">
        <v>50.163</v>
      </c>
      <c r="CO80" s="63">
        <v>57.603</v>
      </c>
      <c r="CP80" s="64">
        <v>58.436</v>
      </c>
      <c r="CQ80" s="63">
        <v>15.632</v>
      </c>
      <c r="CR80" s="63" t="s">
        <v>289</v>
      </c>
      <c r="CS80" s="63">
        <v>14.924</v>
      </c>
      <c r="CT80" s="63">
        <v>16.97</v>
      </c>
      <c r="CU80" s="64">
        <v>5.55</v>
      </c>
      <c r="CV80" s="63">
        <v>29.854</v>
      </c>
      <c r="CW80" s="63">
        <v>35.521</v>
      </c>
      <c r="CX80" s="63">
        <v>32.013</v>
      </c>
      <c r="CY80" s="63">
        <v>5.808</v>
      </c>
      <c r="CZ80" s="64" t="s">
        <v>289</v>
      </c>
      <c r="DA80" s="63">
        <v>39.372</v>
      </c>
      <c r="DB80" s="63">
        <v>29.376</v>
      </c>
      <c r="DC80" s="63">
        <v>25.539</v>
      </c>
      <c r="DD80" s="63">
        <v>29.003</v>
      </c>
      <c r="DE80" s="64">
        <v>27.239</v>
      </c>
      <c r="DF80" s="63" t="s">
        <v>290</v>
      </c>
      <c r="DG80" s="63" t="s">
        <v>289</v>
      </c>
      <c r="DH80" s="63" t="s">
        <v>290</v>
      </c>
      <c r="DI80" s="63" t="s">
        <v>290</v>
      </c>
      <c r="DJ80" s="64" t="s">
        <v>290</v>
      </c>
      <c r="DK80" s="63" t="s">
        <v>289</v>
      </c>
      <c r="DL80" s="63" t="s">
        <v>289</v>
      </c>
      <c r="DM80" s="63">
        <v>17.669</v>
      </c>
      <c r="DN80" s="63" t="s">
        <v>289</v>
      </c>
      <c r="DO80" s="64" t="s">
        <v>289</v>
      </c>
      <c r="DP80" s="63" t="s">
        <v>289</v>
      </c>
      <c r="DQ80" s="63" t="s">
        <v>289</v>
      </c>
      <c r="DR80" s="63">
        <v>3.957</v>
      </c>
      <c r="DS80" s="63" t="s">
        <v>289</v>
      </c>
      <c r="DT80" s="64" t="s">
        <v>289</v>
      </c>
      <c r="DU80" s="63" t="s">
        <v>289</v>
      </c>
      <c r="DV80" s="63" t="s">
        <v>289</v>
      </c>
      <c r="DW80" s="63">
        <v>2.089</v>
      </c>
      <c r="DX80" s="63" t="s">
        <v>289</v>
      </c>
      <c r="DY80" s="64" t="s">
        <v>289</v>
      </c>
      <c r="DZ80" s="63">
        <v>15.951</v>
      </c>
      <c r="EA80" s="63">
        <v>12.622</v>
      </c>
      <c r="EB80" s="63">
        <v>14.907</v>
      </c>
      <c r="EC80" s="63">
        <v>30.068</v>
      </c>
      <c r="ED80" s="64">
        <v>20.502</v>
      </c>
      <c r="EE80" s="63">
        <v>1138.293</v>
      </c>
      <c r="EF80" s="63">
        <v>1003.049</v>
      </c>
      <c r="EG80" s="63">
        <v>771.627</v>
      </c>
      <c r="EH80" s="63">
        <v>742.869</v>
      </c>
      <c r="EI80" s="64">
        <v>686.914</v>
      </c>
      <c r="EJ80" s="63">
        <v>41.495</v>
      </c>
      <c r="EK80" s="63">
        <v>36.28</v>
      </c>
      <c r="EL80" s="63">
        <v>38.623</v>
      </c>
      <c r="EM80" s="63">
        <v>53.885</v>
      </c>
      <c r="EN80" s="64">
        <v>42.902</v>
      </c>
      <c r="EO80" s="63">
        <v>1179.788</v>
      </c>
      <c r="EP80" s="63">
        <v>1039.329</v>
      </c>
      <c r="EQ80" s="63">
        <v>810.25</v>
      </c>
      <c r="ER80" s="63">
        <v>796.754</v>
      </c>
      <c r="ES80" s="64">
        <v>729.817</v>
      </c>
    </row>
    <row r="81" spans="1:149" ht="11.25">
      <c r="A81" s="49"/>
      <c r="B81" s="50"/>
      <c r="C81" s="50">
        <v>58</v>
      </c>
      <c r="D81" s="51" t="s">
        <v>217</v>
      </c>
      <c r="E81" s="63">
        <v>383.04</v>
      </c>
      <c r="F81" s="63">
        <v>333.133</v>
      </c>
      <c r="G81" s="63">
        <v>212.024</v>
      </c>
      <c r="H81" s="63">
        <v>170.506</v>
      </c>
      <c r="I81" s="64">
        <v>145.375</v>
      </c>
      <c r="J81" s="63">
        <v>8.772</v>
      </c>
      <c r="K81" s="63" t="s">
        <v>289</v>
      </c>
      <c r="L81" s="63" t="s">
        <v>289</v>
      </c>
      <c r="M81" s="63">
        <v>3.791</v>
      </c>
      <c r="N81" s="64">
        <v>3.356</v>
      </c>
      <c r="O81" s="63">
        <v>6.18</v>
      </c>
      <c r="P81" s="63" t="s">
        <v>289</v>
      </c>
      <c r="Q81" s="63">
        <v>3.081</v>
      </c>
      <c r="R81" s="63">
        <v>12.653</v>
      </c>
      <c r="S81" s="64" t="s">
        <v>289</v>
      </c>
      <c r="T81" s="63">
        <v>2.732</v>
      </c>
      <c r="U81" s="63">
        <v>3.502</v>
      </c>
      <c r="V81" s="63" t="s">
        <v>289</v>
      </c>
      <c r="W81" s="63">
        <v>2.862</v>
      </c>
      <c r="X81" s="64">
        <v>3.887</v>
      </c>
      <c r="Y81" s="63">
        <v>28.725</v>
      </c>
      <c r="Z81" s="63">
        <v>20.322</v>
      </c>
      <c r="AA81" s="63">
        <v>27.046</v>
      </c>
      <c r="AB81" s="63">
        <v>22.031</v>
      </c>
      <c r="AC81" s="64">
        <v>10.22</v>
      </c>
      <c r="AD81" s="63">
        <v>1.95</v>
      </c>
      <c r="AE81" s="63">
        <v>1.584</v>
      </c>
      <c r="AF81" s="63">
        <v>3.453</v>
      </c>
      <c r="AG81" s="63" t="s">
        <v>289</v>
      </c>
      <c r="AH81" s="64">
        <v>2.389</v>
      </c>
      <c r="AI81" s="63">
        <v>24.887</v>
      </c>
      <c r="AJ81" s="63" t="s">
        <v>289</v>
      </c>
      <c r="AK81" s="63">
        <v>18.488</v>
      </c>
      <c r="AL81" s="63" t="s">
        <v>289</v>
      </c>
      <c r="AM81" s="64" t="s">
        <v>289</v>
      </c>
      <c r="AN81" s="63">
        <v>14.012</v>
      </c>
      <c r="AO81" s="63">
        <v>12.763</v>
      </c>
      <c r="AP81" s="63">
        <v>6.967</v>
      </c>
      <c r="AQ81" s="63">
        <v>4.08</v>
      </c>
      <c r="AR81" s="64">
        <v>5.566</v>
      </c>
      <c r="AS81" s="63">
        <v>7.03</v>
      </c>
      <c r="AT81" s="63">
        <v>7.886</v>
      </c>
      <c r="AU81" s="63">
        <v>11.485</v>
      </c>
      <c r="AV81" s="63">
        <v>11.956</v>
      </c>
      <c r="AW81" s="64" t="s">
        <v>289</v>
      </c>
      <c r="AX81" s="63">
        <v>24.076</v>
      </c>
      <c r="AY81" s="63">
        <v>20.968</v>
      </c>
      <c r="AZ81" s="63">
        <v>27.295</v>
      </c>
      <c r="BA81" s="63">
        <v>23.26</v>
      </c>
      <c r="BB81" s="64">
        <v>17.557</v>
      </c>
      <c r="BC81" s="63">
        <v>3.557</v>
      </c>
      <c r="BD81" s="63">
        <v>3.731</v>
      </c>
      <c r="BE81" s="63">
        <v>1.397</v>
      </c>
      <c r="BF81" s="63" t="s">
        <v>289</v>
      </c>
      <c r="BG81" s="64">
        <v>1.304</v>
      </c>
      <c r="BH81" s="63">
        <v>28.532</v>
      </c>
      <c r="BI81" s="63">
        <v>19.769</v>
      </c>
      <c r="BJ81" s="63">
        <v>29.616</v>
      </c>
      <c r="BK81" s="63">
        <v>22.427</v>
      </c>
      <c r="BL81" s="64">
        <v>18.912</v>
      </c>
      <c r="BM81" s="63">
        <v>66.001</v>
      </c>
      <c r="BN81" s="63" t="s">
        <v>289</v>
      </c>
      <c r="BO81" s="63">
        <v>41.928</v>
      </c>
      <c r="BP81" s="63">
        <v>49.123</v>
      </c>
      <c r="BQ81" s="64" t="s">
        <v>289</v>
      </c>
      <c r="BR81" s="63">
        <v>6.194</v>
      </c>
      <c r="BS81" s="63" t="s">
        <v>289</v>
      </c>
      <c r="BT81" s="63" t="s">
        <v>289</v>
      </c>
      <c r="BU81" s="63">
        <v>12.606</v>
      </c>
      <c r="BV81" s="64">
        <v>7.778</v>
      </c>
      <c r="BW81" s="63">
        <v>31.965</v>
      </c>
      <c r="BX81" s="63" t="s">
        <v>289</v>
      </c>
      <c r="BY81" s="63" t="s">
        <v>289</v>
      </c>
      <c r="BZ81" s="63">
        <v>40.475</v>
      </c>
      <c r="CA81" s="64">
        <v>51.362</v>
      </c>
      <c r="CB81" s="63">
        <v>30.855</v>
      </c>
      <c r="CC81" s="63">
        <v>29.249</v>
      </c>
      <c r="CD81" s="63">
        <v>20.991</v>
      </c>
      <c r="CE81" s="63">
        <v>28.918</v>
      </c>
      <c r="CF81" s="64">
        <v>23.956</v>
      </c>
      <c r="CG81" s="63">
        <v>2.928</v>
      </c>
      <c r="CH81" s="63" t="s">
        <v>289</v>
      </c>
      <c r="CI81" s="63" t="s">
        <v>289</v>
      </c>
      <c r="CJ81" s="63" t="s">
        <v>289</v>
      </c>
      <c r="CK81" s="64" t="s">
        <v>289</v>
      </c>
      <c r="CL81" s="63">
        <v>59.786</v>
      </c>
      <c r="CM81" s="63">
        <v>54.168</v>
      </c>
      <c r="CN81" s="63">
        <v>43.515</v>
      </c>
      <c r="CO81" s="63">
        <v>51.878</v>
      </c>
      <c r="CP81" s="64">
        <v>50.731</v>
      </c>
      <c r="CQ81" s="63">
        <v>13.961</v>
      </c>
      <c r="CR81" s="63" t="s">
        <v>289</v>
      </c>
      <c r="CS81" s="63" t="s">
        <v>289</v>
      </c>
      <c r="CT81" s="63">
        <v>15.845</v>
      </c>
      <c r="CU81" s="64">
        <v>4.381</v>
      </c>
      <c r="CV81" s="63">
        <v>27.334</v>
      </c>
      <c r="CW81" s="63">
        <v>34.758</v>
      </c>
      <c r="CX81" s="63">
        <v>31.659</v>
      </c>
      <c r="CY81" s="63">
        <v>5.597</v>
      </c>
      <c r="CZ81" s="64" t="s">
        <v>289</v>
      </c>
      <c r="DA81" s="63">
        <v>33.632</v>
      </c>
      <c r="DB81" s="63">
        <v>25.127</v>
      </c>
      <c r="DC81" s="63">
        <v>20.837</v>
      </c>
      <c r="DD81" s="63">
        <v>22.582</v>
      </c>
      <c r="DE81" s="64">
        <v>19.935</v>
      </c>
      <c r="DF81" s="63" t="s">
        <v>290</v>
      </c>
      <c r="DG81" s="63" t="s">
        <v>289</v>
      </c>
      <c r="DH81" s="63" t="s">
        <v>290</v>
      </c>
      <c r="DI81" s="63" t="s">
        <v>290</v>
      </c>
      <c r="DJ81" s="64" t="s">
        <v>290</v>
      </c>
      <c r="DK81" s="63" t="s">
        <v>289</v>
      </c>
      <c r="DL81" s="63" t="s">
        <v>289</v>
      </c>
      <c r="DM81" s="63" t="s">
        <v>289</v>
      </c>
      <c r="DN81" s="63" t="s">
        <v>289</v>
      </c>
      <c r="DO81" s="64" t="s">
        <v>289</v>
      </c>
      <c r="DP81" s="63" t="s">
        <v>289</v>
      </c>
      <c r="DQ81" s="63" t="s">
        <v>289</v>
      </c>
      <c r="DR81" s="63">
        <v>3.957</v>
      </c>
      <c r="DS81" s="63" t="s">
        <v>289</v>
      </c>
      <c r="DT81" s="64" t="s">
        <v>289</v>
      </c>
      <c r="DU81" s="63" t="s">
        <v>289</v>
      </c>
      <c r="DV81" s="63" t="s">
        <v>289</v>
      </c>
      <c r="DW81" s="63" t="s">
        <v>289</v>
      </c>
      <c r="DX81" s="63" t="s">
        <v>289</v>
      </c>
      <c r="DY81" s="64" t="s">
        <v>289</v>
      </c>
      <c r="DZ81" s="63" t="s">
        <v>290</v>
      </c>
      <c r="EA81" s="63" t="s">
        <v>290</v>
      </c>
      <c r="EB81" s="63" t="s">
        <v>289</v>
      </c>
      <c r="EC81" s="63" t="s">
        <v>289</v>
      </c>
      <c r="ED81" s="64" t="s">
        <v>289</v>
      </c>
      <c r="EE81" s="63">
        <v>806.15</v>
      </c>
      <c r="EF81" s="63">
        <v>722.776</v>
      </c>
      <c r="EG81" s="63">
        <v>562.846</v>
      </c>
      <c r="EH81" s="63">
        <v>528.183</v>
      </c>
      <c r="EI81" s="64">
        <v>475.171</v>
      </c>
      <c r="EJ81" s="63">
        <v>10.418</v>
      </c>
      <c r="EK81" s="63">
        <v>11.329</v>
      </c>
      <c r="EL81" s="63">
        <v>12.336</v>
      </c>
      <c r="EM81" s="63">
        <v>6.935</v>
      </c>
      <c r="EN81" s="64">
        <v>6.614</v>
      </c>
      <c r="EO81" s="63">
        <v>816.568</v>
      </c>
      <c r="EP81" s="63">
        <v>734.105</v>
      </c>
      <c r="EQ81" s="63">
        <v>575.183</v>
      </c>
      <c r="ER81" s="63">
        <v>535.118</v>
      </c>
      <c r="ES81" s="64">
        <v>481.785</v>
      </c>
    </row>
    <row r="82" spans="1:149" ht="11.25">
      <c r="A82" s="49"/>
      <c r="B82" s="50"/>
      <c r="C82" s="52">
        <v>59</v>
      </c>
      <c r="D82" s="51" t="s">
        <v>218</v>
      </c>
      <c r="E82" s="63">
        <v>154.048</v>
      </c>
      <c r="F82" s="63">
        <v>119.961</v>
      </c>
      <c r="G82" s="63">
        <v>93.265</v>
      </c>
      <c r="H82" s="63">
        <v>81.419</v>
      </c>
      <c r="I82" s="64">
        <v>69.983</v>
      </c>
      <c r="J82" s="63">
        <v>0.626</v>
      </c>
      <c r="K82" s="63" t="s">
        <v>289</v>
      </c>
      <c r="L82" s="63">
        <v>0.136</v>
      </c>
      <c r="M82" s="63">
        <v>0.142</v>
      </c>
      <c r="N82" s="64" t="s">
        <v>289</v>
      </c>
      <c r="O82" s="63" t="s">
        <v>289</v>
      </c>
      <c r="P82" s="63" t="s">
        <v>289</v>
      </c>
      <c r="Q82" s="63" t="s">
        <v>289</v>
      </c>
      <c r="R82" s="63" t="s">
        <v>289</v>
      </c>
      <c r="S82" s="64" t="s">
        <v>290</v>
      </c>
      <c r="T82" s="63" t="s">
        <v>289</v>
      </c>
      <c r="U82" s="63">
        <v>6.885</v>
      </c>
      <c r="V82" s="63" t="s">
        <v>289</v>
      </c>
      <c r="W82" s="63" t="s">
        <v>289</v>
      </c>
      <c r="X82" s="64">
        <v>16.33</v>
      </c>
      <c r="Y82" s="63">
        <v>0.326</v>
      </c>
      <c r="Z82" s="63" t="s">
        <v>289</v>
      </c>
      <c r="AA82" s="63" t="s">
        <v>289</v>
      </c>
      <c r="AB82" s="63">
        <v>0.458</v>
      </c>
      <c r="AC82" s="64" t="s">
        <v>289</v>
      </c>
      <c r="AD82" s="63" t="s">
        <v>289</v>
      </c>
      <c r="AE82" s="63">
        <v>0.35</v>
      </c>
      <c r="AF82" s="63" t="s">
        <v>289</v>
      </c>
      <c r="AG82" s="63" t="s">
        <v>289</v>
      </c>
      <c r="AH82" s="64" t="s">
        <v>289</v>
      </c>
      <c r="AI82" s="63" t="s">
        <v>289</v>
      </c>
      <c r="AJ82" s="63" t="s">
        <v>289</v>
      </c>
      <c r="AK82" s="63" t="s">
        <v>289</v>
      </c>
      <c r="AL82" s="63" t="s">
        <v>289</v>
      </c>
      <c r="AM82" s="64" t="s">
        <v>289</v>
      </c>
      <c r="AN82" s="63">
        <v>6.445</v>
      </c>
      <c r="AO82" s="63">
        <v>9.721</v>
      </c>
      <c r="AP82" s="63" t="s">
        <v>289</v>
      </c>
      <c r="AQ82" s="63">
        <v>6.422</v>
      </c>
      <c r="AR82" s="64">
        <v>8.062</v>
      </c>
      <c r="AS82" s="63" t="s">
        <v>289</v>
      </c>
      <c r="AT82" s="63">
        <v>3.699</v>
      </c>
      <c r="AU82" s="63">
        <v>4.349</v>
      </c>
      <c r="AV82" s="63" t="s">
        <v>289</v>
      </c>
      <c r="AW82" s="64" t="s">
        <v>289</v>
      </c>
      <c r="AX82" s="63">
        <v>0.21</v>
      </c>
      <c r="AY82" s="63" t="s">
        <v>289</v>
      </c>
      <c r="AZ82" s="63">
        <v>0.452</v>
      </c>
      <c r="BA82" s="63" t="s">
        <v>289</v>
      </c>
      <c r="BB82" s="64">
        <v>0.368</v>
      </c>
      <c r="BC82" s="63">
        <v>0.551</v>
      </c>
      <c r="BD82" s="63">
        <v>0.373</v>
      </c>
      <c r="BE82" s="63">
        <v>0.405</v>
      </c>
      <c r="BF82" s="63" t="s">
        <v>289</v>
      </c>
      <c r="BG82" s="64" t="s">
        <v>289</v>
      </c>
      <c r="BH82" s="63">
        <v>1.719</v>
      </c>
      <c r="BI82" s="63" t="s">
        <v>289</v>
      </c>
      <c r="BJ82" s="63" t="s">
        <v>289</v>
      </c>
      <c r="BK82" s="63">
        <v>0.919</v>
      </c>
      <c r="BL82" s="64">
        <v>1.478</v>
      </c>
      <c r="BM82" s="63">
        <v>1.426</v>
      </c>
      <c r="BN82" s="63">
        <v>0.66</v>
      </c>
      <c r="BO82" s="63" t="s">
        <v>289</v>
      </c>
      <c r="BP82" s="63" t="s">
        <v>289</v>
      </c>
      <c r="BQ82" s="64">
        <v>0.098</v>
      </c>
      <c r="BR82" s="63" t="s">
        <v>289</v>
      </c>
      <c r="BS82" s="63" t="s">
        <v>289</v>
      </c>
      <c r="BT82" s="63" t="s">
        <v>289</v>
      </c>
      <c r="BU82" s="63" t="s">
        <v>289</v>
      </c>
      <c r="BV82" s="64" t="s">
        <v>289</v>
      </c>
      <c r="BW82" s="63">
        <v>0.757</v>
      </c>
      <c r="BX82" s="63" t="s">
        <v>289</v>
      </c>
      <c r="BY82" s="63">
        <v>0.344</v>
      </c>
      <c r="BZ82" s="63">
        <v>0.461</v>
      </c>
      <c r="CA82" s="64">
        <v>0.125</v>
      </c>
      <c r="CB82" s="63">
        <v>2.447</v>
      </c>
      <c r="CC82" s="63">
        <v>0.844</v>
      </c>
      <c r="CD82" s="63">
        <v>1.349</v>
      </c>
      <c r="CE82" s="63">
        <v>1.773</v>
      </c>
      <c r="CF82" s="64">
        <v>1.522</v>
      </c>
      <c r="CG82" s="63" t="s">
        <v>289</v>
      </c>
      <c r="CH82" s="63" t="s">
        <v>289</v>
      </c>
      <c r="CI82" s="63" t="s">
        <v>290</v>
      </c>
      <c r="CJ82" s="63" t="s">
        <v>290</v>
      </c>
      <c r="CK82" s="64" t="s">
        <v>290</v>
      </c>
      <c r="CL82" s="63">
        <v>2.596</v>
      </c>
      <c r="CM82" s="63">
        <v>2.771</v>
      </c>
      <c r="CN82" s="63">
        <v>3.234</v>
      </c>
      <c r="CO82" s="63">
        <v>3.002</v>
      </c>
      <c r="CP82" s="64">
        <v>5.821</v>
      </c>
      <c r="CQ82" s="63" t="s">
        <v>289</v>
      </c>
      <c r="CR82" s="63" t="s">
        <v>289</v>
      </c>
      <c r="CS82" s="63" t="s">
        <v>289</v>
      </c>
      <c r="CT82" s="63" t="s">
        <v>289</v>
      </c>
      <c r="CU82" s="64">
        <v>1.169</v>
      </c>
      <c r="CV82" s="63">
        <v>1.584</v>
      </c>
      <c r="CW82" s="63" t="s">
        <v>289</v>
      </c>
      <c r="CX82" s="63" t="s">
        <v>289</v>
      </c>
      <c r="CY82" s="63" t="s">
        <v>289</v>
      </c>
      <c r="CZ82" s="64" t="s">
        <v>289</v>
      </c>
      <c r="DA82" s="63">
        <v>2.623</v>
      </c>
      <c r="DB82" s="63">
        <v>1.267</v>
      </c>
      <c r="DC82" s="63">
        <v>3.164</v>
      </c>
      <c r="DD82" s="63">
        <v>4.364</v>
      </c>
      <c r="DE82" s="64">
        <v>4.761</v>
      </c>
      <c r="DF82" s="63" t="s">
        <v>290</v>
      </c>
      <c r="DG82" s="63" t="s">
        <v>290</v>
      </c>
      <c r="DH82" s="63" t="s">
        <v>290</v>
      </c>
      <c r="DI82" s="63" t="s">
        <v>290</v>
      </c>
      <c r="DJ82" s="64" t="s">
        <v>290</v>
      </c>
      <c r="DK82" s="63" t="s">
        <v>289</v>
      </c>
      <c r="DL82" s="63" t="s">
        <v>289</v>
      </c>
      <c r="DM82" s="63" t="s">
        <v>289</v>
      </c>
      <c r="DN82" s="63" t="s">
        <v>289</v>
      </c>
      <c r="DO82" s="64" t="s">
        <v>289</v>
      </c>
      <c r="DP82" s="63" t="s">
        <v>290</v>
      </c>
      <c r="DQ82" s="63" t="s">
        <v>290</v>
      </c>
      <c r="DR82" s="63" t="s">
        <v>290</v>
      </c>
      <c r="DS82" s="63" t="s">
        <v>290</v>
      </c>
      <c r="DT82" s="64" t="s">
        <v>290</v>
      </c>
      <c r="DU82" s="63" t="s">
        <v>290</v>
      </c>
      <c r="DV82" s="63" t="s">
        <v>290</v>
      </c>
      <c r="DW82" s="63" t="s">
        <v>290</v>
      </c>
      <c r="DX82" s="63" t="s">
        <v>290</v>
      </c>
      <c r="DY82" s="64" t="s">
        <v>290</v>
      </c>
      <c r="DZ82" s="63" t="s">
        <v>289</v>
      </c>
      <c r="EA82" s="63" t="s">
        <v>289</v>
      </c>
      <c r="EB82" s="63" t="s">
        <v>289</v>
      </c>
      <c r="EC82" s="63" t="s">
        <v>289</v>
      </c>
      <c r="ED82" s="64" t="s">
        <v>289</v>
      </c>
      <c r="EE82" s="63">
        <v>196.831</v>
      </c>
      <c r="EF82" s="63">
        <v>156.021</v>
      </c>
      <c r="EG82" s="63" t="s">
        <v>289</v>
      </c>
      <c r="EH82" s="63">
        <v>128.776</v>
      </c>
      <c r="EI82" s="64">
        <v>123.817</v>
      </c>
      <c r="EJ82" s="63">
        <v>7.068</v>
      </c>
      <c r="EK82" s="63">
        <v>4.702</v>
      </c>
      <c r="EL82" s="63" t="s">
        <v>289</v>
      </c>
      <c r="EM82" s="63">
        <v>10.564</v>
      </c>
      <c r="EN82" s="64">
        <v>13.509</v>
      </c>
      <c r="EO82" s="63">
        <v>203.899</v>
      </c>
      <c r="EP82" s="63">
        <v>160.723</v>
      </c>
      <c r="EQ82" s="63">
        <v>143.716</v>
      </c>
      <c r="ER82" s="63">
        <v>139.34</v>
      </c>
      <c r="ES82" s="64">
        <v>137.325</v>
      </c>
    </row>
    <row r="83" spans="1:149" ht="11.25">
      <c r="A83" s="49"/>
      <c r="B83" s="50"/>
      <c r="C83" s="50">
        <v>60</v>
      </c>
      <c r="D83" s="51" t="s">
        <v>219</v>
      </c>
      <c r="E83" s="63">
        <v>83.619</v>
      </c>
      <c r="F83" s="63">
        <v>84.563</v>
      </c>
      <c r="G83" s="63">
        <v>50.59</v>
      </c>
      <c r="H83" s="63">
        <v>59.908</v>
      </c>
      <c r="I83" s="64">
        <v>53.134</v>
      </c>
      <c r="J83" s="63">
        <v>0.306</v>
      </c>
      <c r="K83" s="63">
        <v>0.039</v>
      </c>
      <c r="L83" s="63" t="s">
        <v>289</v>
      </c>
      <c r="M83" s="63" t="s">
        <v>289</v>
      </c>
      <c r="N83" s="64" t="s">
        <v>289</v>
      </c>
      <c r="O83" s="63" t="s">
        <v>289</v>
      </c>
      <c r="P83" s="63" t="s">
        <v>289</v>
      </c>
      <c r="Q83" s="63" t="s">
        <v>289</v>
      </c>
      <c r="R83" s="63" t="s">
        <v>289</v>
      </c>
      <c r="S83" s="64" t="s">
        <v>289</v>
      </c>
      <c r="T83" s="63" t="s">
        <v>289</v>
      </c>
      <c r="U83" s="63">
        <v>2.613</v>
      </c>
      <c r="V83" s="63" t="s">
        <v>289</v>
      </c>
      <c r="W83" s="63">
        <v>1.551</v>
      </c>
      <c r="X83" s="64">
        <v>0.915</v>
      </c>
      <c r="Y83" s="63">
        <v>0.575</v>
      </c>
      <c r="Z83" s="63" t="s">
        <v>289</v>
      </c>
      <c r="AA83" s="63" t="s">
        <v>289</v>
      </c>
      <c r="AB83" s="63" t="s">
        <v>290</v>
      </c>
      <c r="AC83" s="64" t="s">
        <v>289</v>
      </c>
      <c r="AD83" s="63" t="s">
        <v>289</v>
      </c>
      <c r="AE83" s="63">
        <v>0.316</v>
      </c>
      <c r="AF83" s="63" t="s">
        <v>289</v>
      </c>
      <c r="AG83" s="63" t="s">
        <v>289</v>
      </c>
      <c r="AH83" s="64" t="s">
        <v>289</v>
      </c>
      <c r="AI83" s="63" t="s">
        <v>289</v>
      </c>
      <c r="AJ83" s="63" t="s">
        <v>289</v>
      </c>
      <c r="AK83" s="63" t="s">
        <v>289</v>
      </c>
      <c r="AL83" s="63" t="s">
        <v>289</v>
      </c>
      <c r="AM83" s="64" t="s">
        <v>289</v>
      </c>
      <c r="AN83" s="63">
        <v>3.234</v>
      </c>
      <c r="AO83" s="63">
        <v>2.038</v>
      </c>
      <c r="AP83" s="63" t="s">
        <v>289</v>
      </c>
      <c r="AQ83" s="63">
        <v>1.09</v>
      </c>
      <c r="AR83" s="64">
        <v>0.577</v>
      </c>
      <c r="AS83" s="63" t="s">
        <v>289</v>
      </c>
      <c r="AT83" s="63">
        <v>0.35</v>
      </c>
      <c r="AU83" s="63" t="s">
        <v>290</v>
      </c>
      <c r="AV83" s="63" t="s">
        <v>289</v>
      </c>
      <c r="AW83" s="64" t="s">
        <v>289</v>
      </c>
      <c r="AX83" s="63">
        <v>2.942</v>
      </c>
      <c r="AY83" s="63" t="s">
        <v>289</v>
      </c>
      <c r="AZ83" s="63">
        <v>2.046</v>
      </c>
      <c r="BA83" s="63" t="s">
        <v>289</v>
      </c>
      <c r="BB83" s="64">
        <v>3.446</v>
      </c>
      <c r="BC83" s="63">
        <v>0.252</v>
      </c>
      <c r="BD83" s="63">
        <v>0.661</v>
      </c>
      <c r="BE83" s="63">
        <v>0.318</v>
      </c>
      <c r="BF83" s="63" t="s">
        <v>289</v>
      </c>
      <c r="BG83" s="64" t="s">
        <v>289</v>
      </c>
      <c r="BH83" s="63">
        <v>0.581</v>
      </c>
      <c r="BI83" s="63" t="s">
        <v>289</v>
      </c>
      <c r="BJ83" s="63" t="s">
        <v>289</v>
      </c>
      <c r="BK83" s="63" t="s">
        <v>290</v>
      </c>
      <c r="BL83" s="64" t="s">
        <v>290</v>
      </c>
      <c r="BM83" s="63">
        <v>1.856</v>
      </c>
      <c r="BN83" s="63" t="s">
        <v>289</v>
      </c>
      <c r="BO83" s="63" t="s">
        <v>289</v>
      </c>
      <c r="BP83" s="63" t="s">
        <v>289</v>
      </c>
      <c r="BQ83" s="64" t="s">
        <v>289</v>
      </c>
      <c r="BR83" s="63" t="s">
        <v>289</v>
      </c>
      <c r="BS83" s="63">
        <v>0.963</v>
      </c>
      <c r="BT83" s="63" t="s">
        <v>289</v>
      </c>
      <c r="BU83" s="63" t="s">
        <v>289</v>
      </c>
      <c r="BV83" s="64" t="s">
        <v>289</v>
      </c>
      <c r="BW83" s="63">
        <v>13.68</v>
      </c>
      <c r="BX83" s="63" t="s">
        <v>289</v>
      </c>
      <c r="BY83" s="63" t="s">
        <v>289</v>
      </c>
      <c r="BZ83" s="63">
        <v>10.629</v>
      </c>
      <c r="CA83" s="64">
        <v>18.468</v>
      </c>
      <c r="CB83" s="63">
        <v>3.874</v>
      </c>
      <c r="CC83" s="63">
        <v>2.307</v>
      </c>
      <c r="CD83" s="63">
        <v>2.106</v>
      </c>
      <c r="CE83" s="63">
        <v>1.044</v>
      </c>
      <c r="CF83" s="64">
        <v>0.567</v>
      </c>
      <c r="CG83" s="63" t="s">
        <v>289</v>
      </c>
      <c r="CH83" s="63">
        <v>0.897</v>
      </c>
      <c r="CI83" s="63" t="s">
        <v>289</v>
      </c>
      <c r="CJ83" s="63" t="s">
        <v>289</v>
      </c>
      <c r="CK83" s="64" t="s">
        <v>289</v>
      </c>
      <c r="CL83" s="63">
        <v>7.196</v>
      </c>
      <c r="CM83" s="63">
        <v>7.245</v>
      </c>
      <c r="CN83" s="63">
        <v>3.414</v>
      </c>
      <c r="CO83" s="63">
        <v>2.724</v>
      </c>
      <c r="CP83" s="64">
        <v>1.884</v>
      </c>
      <c r="CQ83" s="63" t="s">
        <v>289</v>
      </c>
      <c r="CR83" s="63" t="s">
        <v>289</v>
      </c>
      <c r="CS83" s="63" t="s">
        <v>290</v>
      </c>
      <c r="CT83" s="63" t="s">
        <v>289</v>
      </c>
      <c r="CU83" s="64" t="s">
        <v>290</v>
      </c>
      <c r="CV83" s="63">
        <v>0.935</v>
      </c>
      <c r="CW83" s="63" t="s">
        <v>289</v>
      </c>
      <c r="CX83" s="63" t="s">
        <v>289</v>
      </c>
      <c r="CY83" s="63" t="s">
        <v>289</v>
      </c>
      <c r="CZ83" s="64" t="s">
        <v>289</v>
      </c>
      <c r="DA83" s="63">
        <v>3.117</v>
      </c>
      <c r="DB83" s="63">
        <v>2.982</v>
      </c>
      <c r="DC83" s="63">
        <v>1.538</v>
      </c>
      <c r="DD83" s="63">
        <v>2.057</v>
      </c>
      <c r="DE83" s="64">
        <v>2.543</v>
      </c>
      <c r="DF83" s="63" t="s">
        <v>290</v>
      </c>
      <c r="DG83" s="63" t="s">
        <v>290</v>
      </c>
      <c r="DH83" s="63" t="s">
        <v>290</v>
      </c>
      <c r="DI83" s="63" t="s">
        <v>290</v>
      </c>
      <c r="DJ83" s="64" t="s">
        <v>290</v>
      </c>
      <c r="DK83" s="63" t="s">
        <v>289</v>
      </c>
      <c r="DL83" s="63" t="s">
        <v>289</v>
      </c>
      <c r="DM83" s="63">
        <v>9.596</v>
      </c>
      <c r="DN83" s="63" t="s">
        <v>289</v>
      </c>
      <c r="DO83" s="64" t="s">
        <v>289</v>
      </c>
      <c r="DP83" s="63" t="s">
        <v>290</v>
      </c>
      <c r="DQ83" s="63" t="s">
        <v>290</v>
      </c>
      <c r="DR83" s="63" t="s">
        <v>290</v>
      </c>
      <c r="DS83" s="63" t="s">
        <v>290</v>
      </c>
      <c r="DT83" s="64" t="s">
        <v>290</v>
      </c>
      <c r="DU83" s="63" t="s">
        <v>289</v>
      </c>
      <c r="DV83" s="63" t="s">
        <v>289</v>
      </c>
      <c r="DW83" s="63" t="s">
        <v>289</v>
      </c>
      <c r="DX83" s="63" t="s">
        <v>289</v>
      </c>
      <c r="DY83" s="64" t="s">
        <v>289</v>
      </c>
      <c r="DZ83" s="63" t="s">
        <v>289</v>
      </c>
      <c r="EA83" s="63" t="s">
        <v>289</v>
      </c>
      <c r="EB83" s="63" t="s">
        <v>289</v>
      </c>
      <c r="EC83" s="63">
        <v>18.652</v>
      </c>
      <c r="ED83" s="64">
        <v>7.223</v>
      </c>
      <c r="EE83" s="63">
        <v>135.313</v>
      </c>
      <c r="EF83" s="63">
        <v>124.252</v>
      </c>
      <c r="EG83" s="63" t="s">
        <v>289</v>
      </c>
      <c r="EH83" s="63">
        <v>85.91</v>
      </c>
      <c r="EI83" s="64">
        <v>87.927</v>
      </c>
      <c r="EJ83" s="63">
        <v>24.009</v>
      </c>
      <c r="EK83" s="63">
        <v>20.248</v>
      </c>
      <c r="EL83" s="63" t="s">
        <v>289</v>
      </c>
      <c r="EM83" s="63">
        <v>36.386</v>
      </c>
      <c r="EN83" s="64">
        <v>22.78</v>
      </c>
      <c r="EO83" s="63">
        <v>159.322</v>
      </c>
      <c r="EP83" s="63">
        <v>144.501</v>
      </c>
      <c r="EQ83" s="63">
        <v>91.351</v>
      </c>
      <c r="ER83" s="63">
        <v>122.296</v>
      </c>
      <c r="ES83" s="64">
        <v>110.707</v>
      </c>
    </row>
    <row r="84" spans="1:149" ht="11.25">
      <c r="A84" s="49"/>
      <c r="B84" s="50" t="s">
        <v>220</v>
      </c>
      <c r="C84" s="50"/>
      <c r="D84" s="51" t="s">
        <v>221</v>
      </c>
      <c r="E84" s="63">
        <v>610.979</v>
      </c>
      <c r="F84" s="63">
        <v>490.098</v>
      </c>
      <c r="G84" s="63">
        <v>437.835</v>
      </c>
      <c r="H84" s="63">
        <v>345.087</v>
      </c>
      <c r="I84" s="64">
        <v>290.581</v>
      </c>
      <c r="J84" s="63">
        <v>8.458</v>
      </c>
      <c r="K84" s="63" t="s">
        <v>289</v>
      </c>
      <c r="L84" s="63">
        <v>1.332</v>
      </c>
      <c r="M84" s="63" t="s">
        <v>289</v>
      </c>
      <c r="N84" s="64">
        <v>3.612</v>
      </c>
      <c r="O84" s="63">
        <v>7.837</v>
      </c>
      <c r="P84" s="63">
        <v>3.085</v>
      </c>
      <c r="Q84" s="63">
        <v>8.713</v>
      </c>
      <c r="R84" s="63">
        <v>11.948</v>
      </c>
      <c r="S84" s="64" t="s">
        <v>289</v>
      </c>
      <c r="T84" s="63">
        <v>152.616</v>
      </c>
      <c r="U84" s="63">
        <v>99.154</v>
      </c>
      <c r="V84" s="63">
        <v>173.61</v>
      </c>
      <c r="W84" s="63" t="s">
        <v>289</v>
      </c>
      <c r="X84" s="64">
        <v>121.813</v>
      </c>
      <c r="Y84" s="63">
        <v>48.341</v>
      </c>
      <c r="Z84" s="63">
        <v>44.934</v>
      </c>
      <c r="AA84" s="63">
        <v>19.359</v>
      </c>
      <c r="AB84" s="63">
        <v>17.35</v>
      </c>
      <c r="AC84" s="64">
        <v>11.587</v>
      </c>
      <c r="AD84" s="63">
        <v>18.555</v>
      </c>
      <c r="AE84" s="63">
        <v>7.463</v>
      </c>
      <c r="AF84" s="63">
        <v>4.889</v>
      </c>
      <c r="AG84" s="63">
        <v>1.772</v>
      </c>
      <c r="AH84" s="64">
        <v>2.188</v>
      </c>
      <c r="AI84" s="63">
        <v>4.309</v>
      </c>
      <c r="AJ84" s="63">
        <v>1.932</v>
      </c>
      <c r="AK84" s="63">
        <v>3.846</v>
      </c>
      <c r="AL84" s="63">
        <v>3.292</v>
      </c>
      <c r="AM84" s="64">
        <v>4.573</v>
      </c>
      <c r="AN84" s="63">
        <v>24.962</v>
      </c>
      <c r="AO84" s="63">
        <v>20.977</v>
      </c>
      <c r="AP84" s="63">
        <v>29.203</v>
      </c>
      <c r="AQ84" s="63">
        <v>35.036</v>
      </c>
      <c r="AR84" s="64">
        <v>49.464</v>
      </c>
      <c r="AS84" s="63">
        <v>56.765</v>
      </c>
      <c r="AT84" s="63">
        <v>51.317</v>
      </c>
      <c r="AU84" s="63">
        <v>56.568</v>
      </c>
      <c r="AV84" s="63" t="s">
        <v>289</v>
      </c>
      <c r="AW84" s="64">
        <v>76.582</v>
      </c>
      <c r="AX84" s="63">
        <v>14.406</v>
      </c>
      <c r="AY84" s="63">
        <v>13.611</v>
      </c>
      <c r="AZ84" s="63">
        <v>7.527</v>
      </c>
      <c r="BA84" s="63">
        <v>4.477</v>
      </c>
      <c r="BB84" s="64">
        <v>2.26</v>
      </c>
      <c r="BC84" s="63">
        <v>2.091</v>
      </c>
      <c r="BD84" s="63">
        <v>0.608</v>
      </c>
      <c r="BE84" s="63">
        <v>0.768</v>
      </c>
      <c r="BF84" s="63">
        <v>0.538</v>
      </c>
      <c r="BG84" s="64" t="s">
        <v>289</v>
      </c>
      <c r="BH84" s="63">
        <v>84.478</v>
      </c>
      <c r="BI84" s="63">
        <v>54.775</v>
      </c>
      <c r="BJ84" s="63">
        <v>54.175</v>
      </c>
      <c r="BK84" s="63">
        <v>59.73</v>
      </c>
      <c r="BL84" s="64">
        <v>56.458</v>
      </c>
      <c r="BM84" s="63">
        <v>78.81</v>
      </c>
      <c r="BN84" s="63">
        <v>58.996</v>
      </c>
      <c r="BO84" s="63">
        <v>36.21</v>
      </c>
      <c r="BP84" s="63">
        <v>28.043</v>
      </c>
      <c r="BQ84" s="64">
        <v>31.419</v>
      </c>
      <c r="BR84" s="63">
        <v>10.272</v>
      </c>
      <c r="BS84" s="63">
        <v>1.67</v>
      </c>
      <c r="BT84" s="63">
        <v>0.914</v>
      </c>
      <c r="BU84" s="63">
        <v>2.722</v>
      </c>
      <c r="BV84" s="64">
        <v>2.043</v>
      </c>
      <c r="BW84" s="63">
        <v>36.974</v>
      </c>
      <c r="BX84" s="63">
        <v>43.561</v>
      </c>
      <c r="BY84" s="63">
        <v>39.562</v>
      </c>
      <c r="BZ84" s="63">
        <v>41.036</v>
      </c>
      <c r="CA84" s="64">
        <v>33.015</v>
      </c>
      <c r="CB84" s="63">
        <v>55.242</v>
      </c>
      <c r="CC84" s="63">
        <v>34.28</v>
      </c>
      <c r="CD84" s="63">
        <v>45.192</v>
      </c>
      <c r="CE84" s="63">
        <v>51.475</v>
      </c>
      <c r="CF84" s="64">
        <v>42.907</v>
      </c>
      <c r="CG84" s="63" t="s">
        <v>289</v>
      </c>
      <c r="CH84" s="63">
        <v>5.454</v>
      </c>
      <c r="CI84" s="63" t="s">
        <v>289</v>
      </c>
      <c r="CJ84" s="63" t="s">
        <v>289</v>
      </c>
      <c r="CK84" s="64" t="s">
        <v>289</v>
      </c>
      <c r="CL84" s="63">
        <v>110.51</v>
      </c>
      <c r="CM84" s="63">
        <v>72.776</v>
      </c>
      <c r="CN84" s="63">
        <v>55.733</v>
      </c>
      <c r="CO84" s="63">
        <v>47.909</v>
      </c>
      <c r="CP84" s="64">
        <v>40.186</v>
      </c>
      <c r="CQ84" s="63" t="s">
        <v>289</v>
      </c>
      <c r="CR84" s="63" t="s">
        <v>289</v>
      </c>
      <c r="CS84" s="63" t="s">
        <v>289</v>
      </c>
      <c r="CT84" s="63" t="s">
        <v>289</v>
      </c>
      <c r="CU84" s="64">
        <v>1.964</v>
      </c>
      <c r="CV84" s="63">
        <v>16.379</v>
      </c>
      <c r="CW84" s="63">
        <v>16.188</v>
      </c>
      <c r="CX84" s="63">
        <v>11.769</v>
      </c>
      <c r="CY84" s="63">
        <v>7.483</v>
      </c>
      <c r="CZ84" s="64" t="s">
        <v>289</v>
      </c>
      <c r="DA84" s="63">
        <v>141.442</v>
      </c>
      <c r="DB84" s="63">
        <v>125.792</v>
      </c>
      <c r="DC84" s="63">
        <v>182.805</v>
      </c>
      <c r="DD84" s="63">
        <v>196.754</v>
      </c>
      <c r="DE84" s="64">
        <v>232.727</v>
      </c>
      <c r="DF84" s="63" t="s">
        <v>289</v>
      </c>
      <c r="DG84" s="63" t="s">
        <v>289</v>
      </c>
      <c r="DH84" s="63" t="s">
        <v>289</v>
      </c>
      <c r="DI84" s="63" t="s">
        <v>289</v>
      </c>
      <c r="DJ84" s="64" t="s">
        <v>289</v>
      </c>
      <c r="DK84" s="63" t="s">
        <v>289</v>
      </c>
      <c r="DL84" s="63">
        <v>8.269</v>
      </c>
      <c r="DM84" s="63" t="s">
        <v>289</v>
      </c>
      <c r="DN84" s="63" t="s">
        <v>289</v>
      </c>
      <c r="DO84" s="64" t="s">
        <v>289</v>
      </c>
      <c r="DP84" s="63" t="s">
        <v>289</v>
      </c>
      <c r="DQ84" s="63" t="s">
        <v>289</v>
      </c>
      <c r="DR84" s="63" t="s">
        <v>289</v>
      </c>
      <c r="DS84" s="63">
        <v>3.073</v>
      </c>
      <c r="DT84" s="64" t="s">
        <v>289</v>
      </c>
      <c r="DU84" s="63" t="s">
        <v>289</v>
      </c>
      <c r="DV84" s="63" t="s">
        <v>289</v>
      </c>
      <c r="DW84" s="63" t="s">
        <v>289</v>
      </c>
      <c r="DX84" s="63" t="s">
        <v>289</v>
      </c>
      <c r="DY84" s="64" t="s">
        <v>289</v>
      </c>
      <c r="DZ84" s="63">
        <v>62.705</v>
      </c>
      <c r="EA84" s="63">
        <v>59.168</v>
      </c>
      <c r="EB84" s="63" t="s">
        <v>289</v>
      </c>
      <c r="EC84" s="63" t="s">
        <v>289</v>
      </c>
      <c r="ED84" s="64">
        <v>13.382</v>
      </c>
      <c r="EE84" s="63">
        <v>1493.615</v>
      </c>
      <c r="EF84" s="63">
        <v>1149.704</v>
      </c>
      <c r="EG84" s="63">
        <v>1180.486</v>
      </c>
      <c r="EH84" s="63">
        <v>1124.396</v>
      </c>
      <c r="EI84" s="64">
        <v>1038.069</v>
      </c>
      <c r="EJ84" s="63">
        <v>79.166</v>
      </c>
      <c r="EK84" s="63">
        <v>69.902</v>
      </c>
      <c r="EL84" s="63">
        <v>19.05</v>
      </c>
      <c r="EM84" s="63">
        <v>12.847</v>
      </c>
      <c r="EN84" s="64">
        <v>22.535</v>
      </c>
      <c r="EO84" s="63">
        <v>1572.781</v>
      </c>
      <c r="EP84" s="63">
        <v>1219.607</v>
      </c>
      <c r="EQ84" s="63">
        <v>1199.536</v>
      </c>
      <c r="ER84" s="63">
        <v>1137.243</v>
      </c>
      <c r="ES84" s="64">
        <v>1060.604</v>
      </c>
    </row>
    <row r="85" spans="1:149" ht="11.25">
      <c r="A85" s="49"/>
      <c r="B85" s="50" t="s">
        <v>222</v>
      </c>
      <c r="C85" s="50"/>
      <c r="D85" s="51" t="s">
        <v>223</v>
      </c>
      <c r="E85" s="63">
        <v>2187.933</v>
      </c>
      <c r="F85" s="63">
        <v>1960.533</v>
      </c>
      <c r="G85" s="63">
        <v>1673.675</v>
      </c>
      <c r="H85" s="63">
        <v>1655.629</v>
      </c>
      <c r="I85" s="64">
        <v>1606.029</v>
      </c>
      <c r="J85" s="63">
        <v>3.043</v>
      </c>
      <c r="K85" s="63" t="s">
        <v>289</v>
      </c>
      <c r="L85" s="63" t="s">
        <v>289</v>
      </c>
      <c r="M85" s="63">
        <v>14.107</v>
      </c>
      <c r="N85" s="64">
        <v>11.251</v>
      </c>
      <c r="O85" s="63">
        <v>65.009</v>
      </c>
      <c r="P85" s="63">
        <v>63.628</v>
      </c>
      <c r="Q85" s="63">
        <v>30.575</v>
      </c>
      <c r="R85" s="63">
        <v>12.872</v>
      </c>
      <c r="S85" s="64">
        <v>19.587</v>
      </c>
      <c r="T85" s="63">
        <v>146.836</v>
      </c>
      <c r="U85" s="63">
        <v>148.396</v>
      </c>
      <c r="V85" s="63">
        <v>140.526</v>
      </c>
      <c r="W85" s="63">
        <v>142.467</v>
      </c>
      <c r="X85" s="64">
        <v>100.586</v>
      </c>
      <c r="Y85" s="63">
        <v>200.29</v>
      </c>
      <c r="Z85" s="63">
        <v>205.792</v>
      </c>
      <c r="AA85" s="63">
        <v>158.578</v>
      </c>
      <c r="AB85" s="63">
        <v>114.49</v>
      </c>
      <c r="AC85" s="64">
        <v>142.352</v>
      </c>
      <c r="AD85" s="63">
        <v>142.297</v>
      </c>
      <c r="AE85" s="63">
        <v>76.046</v>
      </c>
      <c r="AF85" s="63">
        <v>83.043</v>
      </c>
      <c r="AG85" s="63">
        <v>90.23</v>
      </c>
      <c r="AH85" s="64">
        <v>64.816</v>
      </c>
      <c r="AI85" s="63">
        <v>21.445</v>
      </c>
      <c r="AJ85" s="63">
        <v>20.521</v>
      </c>
      <c r="AK85" s="63">
        <v>16.356</v>
      </c>
      <c r="AL85" s="63">
        <v>13.319</v>
      </c>
      <c r="AM85" s="64">
        <v>24.307</v>
      </c>
      <c r="AN85" s="63">
        <v>188.826</v>
      </c>
      <c r="AO85" s="63">
        <v>169.571</v>
      </c>
      <c r="AP85" s="63">
        <v>142.636</v>
      </c>
      <c r="AQ85" s="63">
        <v>153.988</v>
      </c>
      <c r="AR85" s="64">
        <v>237.118</v>
      </c>
      <c r="AS85" s="63">
        <v>18.611</v>
      </c>
      <c r="AT85" s="63">
        <v>37.606</v>
      </c>
      <c r="AU85" s="63">
        <v>44.259</v>
      </c>
      <c r="AV85" s="63">
        <v>53.521</v>
      </c>
      <c r="AW85" s="64">
        <v>47.018</v>
      </c>
      <c r="AX85" s="63">
        <v>32.28</v>
      </c>
      <c r="AY85" s="63">
        <v>28.998</v>
      </c>
      <c r="AZ85" s="63">
        <v>36.039</v>
      </c>
      <c r="BA85" s="63">
        <v>32.796</v>
      </c>
      <c r="BB85" s="64">
        <v>37.049</v>
      </c>
      <c r="BC85" s="63">
        <v>19.273</v>
      </c>
      <c r="BD85" s="63">
        <v>41.699</v>
      </c>
      <c r="BE85" s="63">
        <v>14.806</v>
      </c>
      <c r="BF85" s="63">
        <v>24.15</v>
      </c>
      <c r="BG85" s="64" t="s">
        <v>289</v>
      </c>
      <c r="BH85" s="63">
        <v>179.085</v>
      </c>
      <c r="BI85" s="63">
        <v>192.839</v>
      </c>
      <c r="BJ85" s="63">
        <v>180.779</v>
      </c>
      <c r="BK85" s="63">
        <v>251.541</v>
      </c>
      <c r="BL85" s="64">
        <v>339.664</v>
      </c>
      <c r="BM85" s="63">
        <v>283.129</v>
      </c>
      <c r="BN85" s="63">
        <v>169.684</v>
      </c>
      <c r="BO85" s="63">
        <v>183.616</v>
      </c>
      <c r="BP85" s="63">
        <v>223.353</v>
      </c>
      <c r="BQ85" s="64">
        <v>159.73</v>
      </c>
      <c r="BR85" s="63">
        <v>96.318</v>
      </c>
      <c r="BS85" s="63">
        <v>106.435</v>
      </c>
      <c r="BT85" s="63">
        <v>77.735</v>
      </c>
      <c r="BU85" s="63">
        <v>95.762</v>
      </c>
      <c r="BV85" s="64">
        <v>96.209</v>
      </c>
      <c r="BW85" s="63">
        <v>44.097</v>
      </c>
      <c r="BX85" s="63">
        <v>38.356</v>
      </c>
      <c r="BY85" s="63">
        <v>60.528</v>
      </c>
      <c r="BZ85" s="63">
        <v>61.294</v>
      </c>
      <c r="CA85" s="64">
        <v>67.085</v>
      </c>
      <c r="CB85" s="63">
        <v>175.038</v>
      </c>
      <c r="CC85" s="63">
        <v>153.371</v>
      </c>
      <c r="CD85" s="63">
        <v>129.13</v>
      </c>
      <c r="CE85" s="63">
        <v>90.451</v>
      </c>
      <c r="CF85" s="64">
        <v>94.367</v>
      </c>
      <c r="CG85" s="63">
        <v>11.193</v>
      </c>
      <c r="CH85" s="63" t="s">
        <v>289</v>
      </c>
      <c r="CI85" s="63" t="s">
        <v>289</v>
      </c>
      <c r="CJ85" s="63" t="s">
        <v>289</v>
      </c>
      <c r="CK85" s="64" t="s">
        <v>289</v>
      </c>
      <c r="CL85" s="63">
        <v>304.455</v>
      </c>
      <c r="CM85" s="63">
        <v>269.658</v>
      </c>
      <c r="CN85" s="63">
        <v>219.084</v>
      </c>
      <c r="CO85" s="63">
        <v>173.12</v>
      </c>
      <c r="CP85" s="64">
        <v>158.503</v>
      </c>
      <c r="CQ85" s="63">
        <v>50.953</v>
      </c>
      <c r="CR85" s="63">
        <v>53.4</v>
      </c>
      <c r="CS85" s="63" t="s">
        <v>289</v>
      </c>
      <c r="CT85" s="63" t="s">
        <v>289</v>
      </c>
      <c r="CU85" s="64">
        <v>34.284</v>
      </c>
      <c r="CV85" s="63">
        <v>41.435</v>
      </c>
      <c r="CW85" s="63">
        <v>35.403</v>
      </c>
      <c r="CX85" s="63">
        <v>54.473</v>
      </c>
      <c r="CY85" s="63">
        <v>44.696</v>
      </c>
      <c r="CZ85" s="64">
        <v>92.856</v>
      </c>
      <c r="DA85" s="63">
        <v>113.283</v>
      </c>
      <c r="DB85" s="63">
        <v>116.602</v>
      </c>
      <c r="DC85" s="63">
        <v>106.738</v>
      </c>
      <c r="DD85" s="63">
        <v>119.857</v>
      </c>
      <c r="DE85" s="64">
        <v>130.209</v>
      </c>
      <c r="DF85" s="63" t="s">
        <v>290</v>
      </c>
      <c r="DG85" s="63" t="s">
        <v>290</v>
      </c>
      <c r="DH85" s="63" t="s">
        <v>290</v>
      </c>
      <c r="DI85" s="63" t="s">
        <v>290</v>
      </c>
      <c r="DJ85" s="64" t="s">
        <v>290</v>
      </c>
      <c r="DK85" s="63">
        <v>0.447</v>
      </c>
      <c r="DL85" s="63" t="s">
        <v>289</v>
      </c>
      <c r="DM85" s="63" t="s">
        <v>289</v>
      </c>
      <c r="DN85" s="63" t="s">
        <v>289</v>
      </c>
      <c r="DO85" s="64" t="s">
        <v>289</v>
      </c>
      <c r="DP85" s="63">
        <v>0.973</v>
      </c>
      <c r="DQ85" s="63" t="s">
        <v>289</v>
      </c>
      <c r="DR85" s="63" t="s">
        <v>289</v>
      </c>
      <c r="DS85" s="63" t="s">
        <v>289</v>
      </c>
      <c r="DT85" s="64" t="s">
        <v>289</v>
      </c>
      <c r="DU85" s="63" t="s">
        <v>290</v>
      </c>
      <c r="DV85" s="63" t="s">
        <v>289</v>
      </c>
      <c r="DW85" s="63" t="s">
        <v>289</v>
      </c>
      <c r="DX85" s="63" t="s">
        <v>289</v>
      </c>
      <c r="DY85" s="64" t="s">
        <v>289</v>
      </c>
      <c r="DZ85" s="63">
        <v>0.839</v>
      </c>
      <c r="EA85" s="63">
        <v>1.161</v>
      </c>
      <c r="EB85" s="63" t="s">
        <v>289</v>
      </c>
      <c r="EC85" s="63" t="s">
        <v>289</v>
      </c>
      <c r="ED85" s="64">
        <v>1.288</v>
      </c>
      <c r="EE85" s="63">
        <v>4324.829</v>
      </c>
      <c r="EF85" s="63">
        <v>3900.427</v>
      </c>
      <c r="EG85" s="63">
        <v>3431.92</v>
      </c>
      <c r="EH85" s="63">
        <v>3425.178</v>
      </c>
      <c r="EI85" s="64">
        <v>3478.317</v>
      </c>
      <c r="EJ85" s="63">
        <v>2.259</v>
      </c>
      <c r="EK85" s="63">
        <v>3.952</v>
      </c>
      <c r="EL85" s="63">
        <v>6.816</v>
      </c>
      <c r="EM85" s="63">
        <v>3.599</v>
      </c>
      <c r="EN85" s="64">
        <v>3.138</v>
      </c>
      <c r="EO85" s="63">
        <v>4327.088</v>
      </c>
      <c r="EP85" s="63">
        <v>3904.378</v>
      </c>
      <c r="EQ85" s="63">
        <v>3438.736</v>
      </c>
      <c r="ER85" s="63">
        <v>3428.777</v>
      </c>
      <c r="ES85" s="64">
        <v>3481.455</v>
      </c>
    </row>
    <row r="86" spans="1:149" ht="11.25">
      <c r="A86" s="49"/>
      <c r="B86" s="50"/>
      <c r="C86" s="50">
        <v>62</v>
      </c>
      <c r="D86" s="51" t="s">
        <v>224</v>
      </c>
      <c r="E86" s="63">
        <v>1473.019</v>
      </c>
      <c r="F86" s="63">
        <v>1266.961</v>
      </c>
      <c r="G86" s="63">
        <v>1050.082</v>
      </c>
      <c r="H86" s="63">
        <v>1064.374</v>
      </c>
      <c r="I86" s="64">
        <v>1015.557</v>
      </c>
      <c r="J86" s="63" t="s">
        <v>289</v>
      </c>
      <c r="K86" s="63" t="s">
        <v>289</v>
      </c>
      <c r="L86" s="63" t="s">
        <v>289</v>
      </c>
      <c r="M86" s="63">
        <v>11.763</v>
      </c>
      <c r="N86" s="64">
        <v>2.223</v>
      </c>
      <c r="O86" s="63">
        <v>56.63</v>
      </c>
      <c r="P86" s="63" t="s">
        <v>289</v>
      </c>
      <c r="Q86" s="63" t="s">
        <v>289</v>
      </c>
      <c r="R86" s="63">
        <v>1.923</v>
      </c>
      <c r="S86" s="64">
        <v>2.653</v>
      </c>
      <c r="T86" s="63">
        <v>23.653</v>
      </c>
      <c r="U86" s="63">
        <v>31.134</v>
      </c>
      <c r="V86" s="63">
        <v>35.123</v>
      </c>
      <c r="W86" s="63">
        <v>43.03</v>
      </c>
      <c r="X86" s="64">
        <v>32.387</v>
      </c>
      <c r="Y86" s="63">
        <v>59.312</v>
      </c>
      <c r="Z86" s="63">
        <v>46.246</v>
      </c>
      <c r="AA86" s="63">
        <v>30.504</v>
      </c>
      <c r="AB86" s="63">
        <v>36.175</v>
      </c>
      <c r="AC86" s="64">
        <v>65.829</v>
      </c>
      <c r="AD86" s="63">
        <v>132.58</v>
      </c>
      <c r="AE86" s="63">
        <v>70.386</v>
      </c>
      <c r="AF86" s="63">
        <v>73.544</v>
      </c>
      <c r="AG86" s="63">
        <v>83.621</v>
      </c>
      <c r="AH86" s="64">
        <v>51.391</v>
      </c>
      <c r="AI86" s="63">
        <v>20.918</v>
      </c>
      <c r="AJ86" s="63">
        <v>17.37</v>
      </c>
      <c r="AK86" s="63" t="s">
        <v>289</v>
      </c>
      <c r="AL86" s="63">
        <v>1.422</v>
      </c>
      <c r="AM86" s="64">
        <v>4.431</v>
      </c>
      <c r="AN86" s="63">
        <v>65.484</v>
      </c>
      <c r="AO86" s="63">
        <v>59.624</v>
      </c>
      <c r="AP86" s="63">
        <v>47.209</v>
      </c>
      <c r="AQ86" s="63">
        <v>48.029</v>
      </c>
      <c r="AR86" s="64">
        <v>111.44</v>
      </c>
      <c r="AS86" s="63">
        <v>9.336</v>
      </c>
      <c r="AT86" s="63">
        <v>32.1</v>
      </c>
      <c r="AU86" s="63">
        <v>38.273</v>
      </c>
      <c r="AV86" s="63">
        <v>49.169</v>
      </c>
      <c r="AW86" s="64">
        <v>38.901</v>
      </c>
      <c r="AX86" s="63">
        <v>19.65</v>
      </c>
      <c r="AY86" s="63" t="s">
        <v>289</v>
      </c>
      <c r="AZ86" s="63">
        <v>19.685</v>
      </c>
      <c r="BA86" s="63">
        <v>19.552</v>
      </c>
      <c r="BB86" s="64">
        <v>22.705</v>
      </c>
      <c r="BC86" s="63" t="s">
        <v>289</v>
      </c>
      <c r="BD86" s="63" t="s">
        <v>289</v>
      </c>
      <c r="BE86" s="63" t="s">
        <v>289</v>
      </c>
      <c r="BF86" s="63">
        <v>22.354</v>
      </c>
      <c r="BG86" s="64" t="s">
        <v>289</v>
      </c>
      <c r="BH86" s="63">
        <v>115.679</v>
      </c>
      <c r="BI86" s="63">
        <v>142.109</v>
      </c>
      <c r="BJ86" s="63">
        <v>137.899</v>
      </c>
      <c r="BK86" s="63">
        <v>196.811</v>
      </c>
      <c r="BL86" s="64">
        <v>272.054</v>
      </c>
      <c r="BM86" s="63">
        <v>192.859</v>
      </c>
      <c r="BN86" s="63">
        <v>89.525</v>
      </c>
      <c r="BO86" s="63">
        <v>126.302</v>
      </c>
      <c r="BP86" s="63">
        <v>171.019</v>
      </c>
      <c r="BQ86" s="64">
        <v>111.494</v>
      </c>
      <c r="BR86" s="63">
        <v>16.704</v>
      </c>
      <c r="BS86" s="63">
        <v>14.891</v>
      </c>
      <c r="BT86" s="63">
        <v>18.634</v>
      </c>
      <c r="BU86" s="63">
        <v>19.919</v>
      </c>
      <c r="BV86" s="64">
        <v>13.225</v>
      </c>
      <c r="BW86" s="63">
        <v>19.57</v>
      </c>
      <c r="BX86" s="63">
        <v>14.393</v>
      </c>
      <c r="BY86" s="63">
        <v>27.13</v>
      </c>
      <c r="BZ86" s="63">
        <v>20.135</v>
      </c>
      <c r="CA86" s="64">
        <v>28.413</v>
      </c>
      <c r="CB86" s="63">
        <v>91.963</v>
      </c>
      <c r="CC86" s="63">
        <v>81.133</v>
      </c>
      <c r="CD86" s="63">
        <v>66.854</v>
      </c>
      <c r="CE86" s="63">
        <v>43.116</v>
      </c>
      <c r="CF86" s="64">
        <v>44.513</v>
      </c>
      <c r="CG86" s="63">
        <v>11.193</v>
      </c>
      <c r="CH86" s="63" t="s">
        <v>289</v>
      </c>
      <c r="CI86" s="63" t="s">
        <v>289</v>
      </c>
      <c r="CJ86" s="63" t="s">
        <v>289</v>
      </c>
      <c r="CK86" s="64" t="s">
        <v>289</v>
      </c>
      <c r="CL86" s="63">
        <v>195.797</v>
      </c>
      <c r="CM86" s="63">
        <v>192.915</v>
      </c>
      <c r="CN86" s="63">
        <v>139.713</v>
      </c>
      <c r="CO86" s="63">
        <v>111.096</v>
      </c>
      <c r="CP86" s="64">
        <v>98.248</v>
      </c>
      <c r="CQ86" s="63">
        <v>50.636</v>
      </c>
      <c r="CR86" s="63">
        <v>52.626</v>
      </c>
      <c r="CS86" s="63">
        <v>60.87</v>
      </c>
      <c r="CT86" s="63" t="s">
        <v>289</v>
      </c>
      <c r="CU86" s="64">
        <v>33.128</v>
      </c>
      <c r="CV86" s="63">
        <v>31.75</v>
      </c>
      <c r="CW86" s="63">
        <v>29.501</v>
      </c>
      <c r="CX86" s="63">
        <v>46.013</v>
      </c>
      <c r="CY86" s="63">
        <v>28.444</v>
      </c>
      <c r="CZ86" s="64">
        <v>30.752</v>
      </c>
      <c r="DA86" s="63">
        <v>78.977</v>
      </c>
      <c r="DB86" s="63">
        <v>76.146</v>
      </c>
      <c r="DC86" s="63">
        <v>71.012</v>
      </c>
      <c r="DD86" s="63">
        <v>86.995</v>
      </c>
      <c r="DE86" s="64">
        <v>96.585</v>
      </c>
      <c r="DF86" s="63" t="s">
        <v>290</v>
      </c>
      <c r="DG86" s="63" t="s">
        <v>290</v>
      </c>
      <c r="DH86" s="63" t="s">
        <v>290</v>
      </c>
      <c r="DI86" s="63" t="s">
        <v>290</v>
      </c>
      <c r="DJ86" s="64" t="s">
        <v>290</v>
      </c>
      <c r="DK86" s="63">
        <v>0.118</v>
      </c>
      <c r="DL86" s="63" t="s">
        <v>289</v>
      </c>
      <c r="DM86" s="63" t="s">
        <v>289</v>
      </c>
      <c r="DN86" s="63" t="s">
        <v>289</v>
      </c>
      <c r="DO86" s="64" t="s">
        <v>289</v>
      </c>
      <c r="DP86" s="63" t="s">
        <v>289</v>
      </c>
      <c r="DQ86" s="63" t="s">
        <v>289</v>
      </c>
      <c r="DR86" s="63" t="s">
        <v>289</v>
      </c>
      <c r="DS86" s="63" t="s">
        <v>289</v>
      </c>
      <c r="DT86" s="64" t="s">
        <v>289</v>
      </c>
      <c r="DU86" s="63" t="s">
        <v>290</v>
      </c>
      <c r="DV86" s="63" t="s">
        <v>289</v>
      </c>
      <c r="DW86" s="63" t="s">
        <v>289</v>
      </c>
      <c r="DX86" s="63" t="s">
        <v>290</v>
      </c>
      <c r="DY86" s="64" t="s">
        <v>289</v>
      </c>
      <c r="DZ86" s="63" t="s">
        <v>289</v>
      </c>
      <c r="EA86" s="63" t="s">
        <v>289</v>
      </c>
      <c r="EB86" s="63" t="s">
        <v>289</v>
      </c>
      <c r="EC86" s="63" t="s">
        <v>289</v>
      </c>
      <c r="ED86" s="64" t="s">
        <v>289</v>
      </c>
      <c r="EE86" s="63">
        <v>2686.612</v>
      </c>
      <c r="EF86" s="63">
        <v>2302.334</v>
      </c>
      <c r="EG86" s="63">
        <v>2026.526</v>
      </c>
      <c r="EH86" s="63">
        <v>2113.212</v>
      </c>
      <c r="EI86" s="64">
        <v>2090.208</v>
      </c>
      <c r="EJ86" s="63">
        <v>1.243</v>
      </c>
      <c r="EK86" s="63">
        <v>2.516</v>
      </c>
      <c r="EL86" s="63">
        <v>2.154</v>
      </c>
      <c r="EM86" s="63">
        <v>1.718</v>
      </c>
      <c r="EN86" s="64">
        <v>1.881</v>
      </c>
      <c r="EO86" s="63">
        <v>2687.855</v>
      </c>
      <c r="EP86" s="63">
        <v>2304.85</v>
      </c>
      <c r="EQ86" s="63">
        <v>2028.68</v>
      </c>
      <c r="ER86" s="63">
        <v>2114.93</v>
      </c>
      <c r="ES86" s="64">
        <v>2092.089</v>
      </c>
    </row>
    <row r="87" spans="1:149" ht="11.25">
      <c r="A87" s="49"/>
      <c r="B87" s="50"/>
      <c r="C87" s="50">
        <v>63</v>
      </c>
      <c r="D87" s="51" t="s">
        <v>225</v>
      </c>
      <c r="E87" s="63">
        <v>714.914</v>
      </c>
      <c r="F87" s="63">
        <v>693.572</v>
      </c>
      <c r="G87" s="63">
        <v>623.593</v>
      </c>
      <c r="H87" s="63">
        <v>591.255</v>
      </c>
      <c r="I87" s="64">
        <v>590.471</v>
      </c>
      <c r="J87" s="63" t="s">
        <v>289</v>
      </c>
      <c r="K87" s="63" t="s">
        <v>289</v>
      </c>
      <c r="L87" s="63" t="s">
        <v>289</v>
      </c>
      <c r="M87" s="63">
        <v>2.344</v>
      </c>
      <c r="N87" s="64">
        <v>9.027</v>
      </c>
      <c r="O87" s="63">
        <v>8.379</v>
      </c>
      <c r="P87" s="63" t="s">
        <v>289</v>
      </c>
      <c r="Q87" s="63" t="s">
        <v>289</v>
      </c>
      <c r="R87" s="63">
        <v>10.949</v>
      </c>
      <c r="S87" s="64">
        <v>16.934</v>
      </c>
      <c r="T87" s="63">
        <v>123.183</v>
      </c>
      <c r="U87" s="63">
        <v>117.262</v>
      </c>
      <c r="V87" s="63">
        <v>105.403</v>
      </c>
      <c r="W87" s="63">
        <v>99.437</v>
      </c>
      <c r="X87" s="64">
        <v>68.199</v>
      </c>
      <c r="Y87" s="63">
        <v>140.978</v>
      </c>
      <c r="Z87" s="63">
        <v>159.545</v>
      </c>
      <c r="AA87" s="63">
        <v>128.074</v>
      </c>
      <c r="AB87" s="63">
        <v>78.316</v>
      </c>
      <c r="AC87" s="64">
        <v>76.522</v>
      </c>
      <c r="AD87" s="63">
        <v>9.717</v>
      </c>
      <c r="AE87" s="63">
        <v>5.66</v>
      </c>
      <c r="AF87" s="63">
        <v>9.499</v>
      </c>
      <c r="AG87" s="63">
        <v>6.609</v>
      </c>
      <c r="AH87" s="64">
        <v>13.424</v>
      </c>
      <c r="AI87" s="63">
        <v>0.527</v>
      </c>
      <c r="AJ87" s="63">
        <v>3.151</v>
      </c>
      <c r="AK87" s="63" t="s">
        <v>289</v>
      </c>
      <c r="AL87" s="63">
        <v>11.897</v>
      </c>
      <c r="AM87" s="64">
        <v>19.876</v>
      </c>
      <c r="AN87" s="63">
        <v>123.342</v>
      </c>
      <c r="AO87" s="63">
        <v>109.947</v>
      </c>
      <c r="AP87" s="63">
        <v>95.426</v>
      </c>
      <c r="AQ87" s="63">
        <v>105.959</v>
      </c>
      <c r="AR87" s="64">
        <v>125.678</v>
      </c>
      <c r="AS87" s="63">
        <v>9.275</v>
      </c>
      <c r="AT87" s="63">
        <v>5.506</v>
      </c>
      <c r="AU87" s="63">
        <v>5.987</v>
      </c>
      <c r="AV87" s="63">
        <v>4.352</v>
      </c>
      <c r="AW87" s="64">
        <v>8.117</v>
      </c>
      <c r="AX87" s="63">
        <v>12.63</v>
      </c>
      <c r="AY87" s="63" t="s">
        <v>289</v>
      </c>
      <c r="AZ87" s="63">
        <v>16.354</v>
      </c>
      <c r="BA87" s="63">
        <v>13.244</v>
      </c>
      <c r="BB87" s="64">
        <v>14.344</v>
      </c>
      <c r="BC87" s="63" t="s">
        <v>289</v>
      </c>
      <c r="BD87" s="63" t="s">
        <v>289</v>
      </c>
      <c r="BE87" s="63" t="s">
        <v>289</v>
      </c>
      <c r="BF87" s="63">
        <v>1.796</v>
      </c>
      <c r="BG87" s="64">
        <v>1.02</v>
      </c>
      <c r="BH87" s="63">
        <v>63.406</v>
      </c>
      <c r="BI87" s="63">
        <v>50.729</v>
      </c>
      <c r="BJ87" s="63">
        <v>42.88</v>
      </c>
      <c r="BK87" s="63">
        <v>54.729</v>
      </c>
      <c r="BL87" s="64">
        <v>67.61</v>
      </c>
      <c r="BM87" s="63">
        <v>90.27</v>
      </c>
      <c r="BN87" s="63">
        <v>80.159</v>
      </c>
      <c r="BO87" s="63">
        <v>57.314</v>
      </c>
      <c r="BP87" s="63">
        <v>52.334</v>
      </c>
      <c r="BQ87" s="64">
        <v>48.236</v>
      </c>
      <c r="BR87" s="63">
        <v>79.614</v>
      </c>
      <c r="BS87" s="63">
        <v>91.545</v>
      </c>
      <c r="BT87" s="63">
        <v>59.101</v>
      </c>
      <c r="BU87" s="63">
        <v>75.843</v>
      </c>
      <c r="BV87" s="64">
        <v>82.984</v>
      </c>
      <c r="BW87" s="63">
        <v>24.527</v>
      </c>
      <c r="BX87" s="63">
        <v>23.963</v>
      </c>
      <c r="BY87" s="63">
        <v>33.399</v>
      </c>
      <c r="BZ87" s="63">
        <v>41.159</v>
      </c>
      <c r="CA87" s="64">
        <v>38.672</v>
      </c>
      <c r="CB87" s="63">
        <v>83.076</v>
      </c>
      <c r="CC87" s="63">
        <v>72.238</v>
      </c>
      <c r="CD87" s="63">
        <v>62.276</v>
      </c>
      <c r="CE87" s="63">
        <v>47.335</v>
      </c>
      <c r="CF87" s="64">
        <v>49.854</v>
      </c>
      <c r="CG87" s="63" t="s">
        <v>290</v>
      </c>
      <c r="CH87" s="63" t="s">
        <v>290</v>
      </c>
      <c r="CI87" s="63" t="s">
        <v>289</v>
      </c>
      <c r="CJ87" s="63" t="s">
        <v>290</v>
      </c>
      <c r="CK87" s="64" t="s">
        <v>290</v>
      </c>
      <c r="CL87" s="63">
        <v>108.658</v>
      </c>
      <c r="CM87" s="63">
        <v>76.743</v>
      </c>
      <c r="CN87" s="63">
        <v>79.371</v>
      </c>
      <c r="CO87" s="63">
        <v>62.024</v>
      </c>
      <c r="CP87" s="64">
        <v>60.255</v>
      </c>
      <c r="CQ87" s="63">
        <v>0.317</v>
      </c>
      <c r="CR87" s="63">
        <v>0.774</v>
      </c>
      <c r="CS87" s="63" t="s">
        <v>289</v>
      </c>
      <c r="CT87" s="63">
        <v>3.27</v>
      </c>
      <c r="CU87" s="64">
        <v>1.156</v>
      </c>
      <c r="CV87" s="63">
        <v>9.685</v>
      </c>
      <c r="CW87" s="63">
        <v>5.901</v>
      </c>
      <c r="CX87" s="63">
        <v>8.46</v>
      </c>
      <c r="CY87" s="63">
        <v>16.252</v>
      </c>
      <c r="CZ87" s="64">
        <v>62.104</v>
      </c>
      <c r="DA87" s="63">
        <v>34.307</v>
      </c>
      <c r="DB87" s="63">
        <v>40.456</v>
      </c>
      <c r="DC87" s="63">
        <v>35.726</v>
      </c>
      <c r="DD87" s="63">
        <v>32.862</v>
      </c>
      <c r="DE87" s="64">
        <v>33.624</v>
      </c>
      <c r="DF87" s="63" t="s">
        <v>290</v>
      </c>
      <c r="DG87" s="63" t="s">
        <v>290</v>
      </c>
      <c r="DH87" s="63" t="s">
        <v>290</v>
      </c>
      <c r="DI87" s="63" t="s">
        <v>290</v>
      </c>
      <c r="DJ87" s="64" t="s">
        <v>290</v>
      </c>
      <c r="DK87" s="63">
        <v>0.33</v>
      </c>
      <c r="DL87" s="63" t="s">
        <v>289</v>
      </c>
      <c r="DM87" s="63" t="s">
        <v>289</v>
      </c>
      <c r="DN87" s="63" t="s">
        <v>289</v>
      </c>
      <c r="DO87" s="64" t="s">
        <v>289</v>
      </c>
      <c r="DP87" s="63" t="s">
        <v>289</v>
      </c>
      <c r="DQ87" s="63" t="s">
        <v>289</v>
      </c>
      <c r="DR87" s="63" t="s">
        <v>289</v>
      </c>
      <c r="DS87" s="63" t="s">
        <v>289</v>
      </c>
      <c r="DT87" s="64" t="s">
        <v>290</v>
      </c>
      <c r="DU87" s="63" t="s">
        <v>290</v>
      </c>
      <c r="DV87" s="63" t="s">
        <v>289</v>
      </c>
      <c r="DW87" s="63" t="s">
        <v>289</v>
      </c>
      <c r="DX87" s="63" t="s">
        <v>289</v>
      </c>
      <c r="DY87" s="64" t="s">
        <v>289</v>
      </c>
      <c r="DZ87" s="63" t="s">
        <v>289</v>
      </c>
      <c r="EA87" s="63" t="s">
        <v>289</v>
      </c>
      <c r="EB87" s="63" t="s">
        <v>289</v>
      </c>
      <c r="EC87" s="63" t="s">
        <v>289</v>
      </c>
      <c r="ED87" s="64" t="s">
        <v>289</v>
      </c>
      <c r="EE87" s="63">
        <v>1638.216</v>
      </c>
      <c r="EF87" s="63">
        <v>1598.093</v>
      </c>
      <c r="EG87" s="63">
        <v>1405.394</v>
      </c>
      <c r="EH87" s="63">
        <v>1311.966</v>
      </c>
      <c r="EI87" s="64">
        <v>1388.109</v>
      </c>
      <c r="EJ87" s="63">
        <v>1.017</v>
      </c>
      <c r="EK87" s="63">
        <v>1.435</v>
      </c>
      <c r="EL87" s="63">
        <v>4.662</v>
      </c>
      <c r="EM87" s="63">
        <v>1.881</v>
      </c>
      <c r="EN87" s="64">
        <v>1.257</v>
      </c>
      <c r="EO87" s="63">
        <v>1639.233</v>
      </c>
      <c r="EP87" s="63">
        <v>1599.528</v>
      </c>
      <c r="EQ87" s="63">
        <v>1410.056</v>
      </c>
      <c r="ER87" s="63">
        <v>1313.847</v>
      </c>
      <c r="ES87" s="64">
        <v>1389.366</v>
      </c>
    </row>
    <row r="88" spans="1:149" s="100" customFormat="1" ht="11.25">
      <c r="A88" s="44" t="s">
        <v>226</v>
      </c>
      <c r="B88" s="45"/>
      <c r="C88" s="45"/>
      <c r="D88" s="41" t="s">
        <v>227</v>
      </c>
      <c r="E88" s="65">
        <v>5088.194</v>
      </c>
      <c r="F88" s="65">
        <v>4148.94</v>
      </c>
      <c r="G88" s="65">
        <v>4039.262</v>
      </c>
      <c r="H88" s="65">
        <v>4007.363</v>
      </c>
      <c r="I88" s="66">
        <v>4470.766</v>
      </c>
      <c r="J88" s="65">
        <v>153.71</v>
      </c>
      <c r="K88" s="65">
        <v>108.034</v>
      </c>
      <c r="L88" s="65">
        <v>94.839</v>
      </c>
      <c r="M88" s="65">
        <v>86.966</v>
      </c>
      <c r="N88" s="66">
        <v>83.668</v>
      </c>
      <c r="O88" s="65">
        <v>122.904</v>
      </c>
      <c r="P88" s="65">
        <v>121.793</v>
      </c>
      <c r="Q88" s="65">
        <v>128.923</v>
      </c>
      <c r="R88" s="65">
        <v>156.01</v>
      </c>
      <c r="S88" s="66">
        <v>181.762</v>
      </c>
      <c r="T88" s="65">
        <v>137.331</v>
      </c>
      <c r="U88" s="65">
        <v>105.034</v>
      </c>
      <c r="V88" s="65">
        <v>99.902</v>
      </c>
      <c r="W88" s="65">
        <v>124.598</v>
      </c>
      <c r="X88" s="66">
        <v>124.913</v>
      </c>
      <c r="Y88" s="65">
        <v>190.438</v>
      </c>
      <c r="Z88" s="65">
        <v>198.08</v>
      </c>
      <c r="AA88" s="65">
        <v>152.402</v>
      </c>
      <c r="AB88" s="65">
        <v>157.548</v>
      </c>
      <c r="AC88" s="66">
        <v>165.026</v>
      </c>
      <c r="AD88" s="65">
        <v>65.882</v>
      </c>
      <c r="AE88" s="65">
        <v>51.746</v>
      </c>
      <c r="AF88" s="65">
        <v>79.236</v>
      </c>
      <c r="AG88" s="65">
        <v>105.039</v>
      </c>
      <c r="AH88" s="66">
        <v>153.672</v>
      </c>
      <c r="AI88" s="65">
        <v>198.689</v>
      </c>
      <c r="AJ88" s="65">
        <v>190.572</v>
      </c>
      <c r="AK88" s="65">
        <v>152.849</v>
      </c>
      <c r="AL88" s="65">
        <v>132.634</v>
      </c>
      <c r="AM88" s="66">
        <v>160.792</v>
      </c>
      <c r="AN88" s="65">
        <v>408.673</v>
      </c>
      <c r="AO88" s="65">
        <v>347.504</v>
      </c>
      <c r="AP88" s="65">
        <v>405.451</v>
      </c>
      <c r="AQ88" s="65">
        <v>425.201</v>
      </c>
      <c r="AR88" s="66">
        <v>396.909</v>
      </c>
      <c r="AS88" s="65">
        <v>196.831</v>
      </c>
      <c r="AT88" s="65">
        <v>125.892</v>
      </c>
      <c r="AU88" s="65">
        <v>107.806</v>
      </c>
      <c r="AV88" s="65">
        <v>98.14</v>
      </c>
      <c r="AW88" s="66">
        <v>132.818</v>
      </c>
      <c r="AX88" s="65">
        <v>344.738</v>
      </c>
      <c r="AY88" s="65">
        <v>313.843</v>
      </c>
      <c r="AZ88" s="65">
        <v>285.753</v>
      </c>
      <c r="BA88" s="65">
        <v>270.323</v>
      </c>
      <c r="BB88" s="66">
        <v>298.008</v>
      </c>
      <c r="BC88" s="65">
        <v>84.589</v>
      </c>
      <c r="BD88" s="65">
        <v>88.835</v>
      </c>
      <c r="BE88" s="65">
        <v>93.715</v>
      </c>
      <c r="BF88" s="65">
        <v>123.481</v>
      </c>
      <c r="BG88" s="66">
        <v>99.902</v>
      </c>
      <c r="BH88" s="65">
        <v>486.384</v>
      </c>
      <c r="BI88" s="65">
        <v>459.074</v>
      </c>
      <c r="BJ88" s="65">
        <v>471.225</v>
      </c>
      <c r="BK88" s="65">
        <v>526.161</v>
      </c>
      <c r="BL88" s="66">
        <v>612.862</v>
      </c>
      <c r="BM88" s="65">
        <v>366.738</v>
      </c>
      <c r="BN88" s="65">
        <v>350.061</v>
      </c>
      <c r="BO88" s="65">
        <v>298.232</v>
      </c>
      <c r="BP88" s="65">
        <v>341.084</v>
      </c>
      <c r="BQ88" s="66">
        <v>378.046</v>
      </c>
      <c r="BR88" s="65">
        <v>154.739</v>
      </c>
      <c r="BS88" s="65">
        <v>164.404</v>
      </c>
      <c r="BT88" s="65">
        <v>372.376</v>
      </c>
      <c r="BU88" s="65">
        <v>398.572</v>
      </c>
      <c r="BV88" s="66">
        <v>373.784</v>
      </c>
      <c r="BW88" s="65">
        <v>256.777</v>
      </c>
      <c r="BX88" s="65">
        <v>173.257</v>
      </c>
      <c r="BY88" s="65">
        <v>188.357</v>
      </c>
      <c r="BZ88" s="65">
        <v>155.198</v>
      </c>
      <c r="CA88" s="66">
        <v>183.954</v>
      </c>
      <c r="CB88" s="65">
        <v>366.136</v>
      </c>
      <c r="CC88" s="65">
        <v>291.148</v>
      </c>
      <c r="CD88" s="65">
        <v>260.073</v>
      </c>
      <c r="CE88" s="65">
        <v>273.946</v>
      </c>
      <c r="CF88" s="66">
        <v>289.934</v>
      </c>
      <c r="CG88" s="65">
        <v>53.201</v>
      </c>
      <c r="CH88" s="65">
        <v>54.196</v>
      </c>
      <c r="CI88" s="65">
        <v>52.898</v>
      </c>
      <c r="CJ88" s="65">
        <v>48.845</v>
      </c>
      <c r="CK88" s="66">
        <v>45.262</v>
      </c>
      <c r="CL88" s="65">
        <v>811.757</v>
      </c>
      <c r="CM88" s="65">
        <v>684.651</v>
      </c>
      <c r="CN88" s="65">
        <v>622.795</v>
      </c>
      <c r="CO88" s="65">
        <v>658.052</v>
      </c>
      <c r="CP88" s="66">
        <v>694.696</v>
      </c>
      <c r="CQ88" s="65">
        <v>71.986</v>
      </c>
      <c r="CR88" s="65">
        <v>54.604</v>
      </c>
      <c r="CS88" s="65">
        <v>59.695</v>
      </c>
      <c r="CT88" s="65">
        <v>45.321</v>
      </c>
      <c r="CU88" s="66">
        <v>55.72</v>
      </c>
      <c r="CV88" s="65">
        <v>127.456</v>
      </c>
      <c r="CW88" s="65">
        <v>109.241</v>
      </c>
      <c r="CX88" s="65">
        <v>86.078</v>
      </c>
      <c r="CY88" s="65">
        <v>94.195</v>
      </c>
      <c r="CZ88" s="66">
        <v>116.521</v>
      </c>
      <c r="DA88" s="65">
        <v>459.798</v>
      </c>
      <c r="DB88" s="65">
        <v>320.514</v>
      </c>
      <c r="DC88" s="65">
        <v>276.374</v>
      </c>
      <c r="DD88" s="65">
        <v>406.665</v>
      </c>
      <c r="DE88" s="66">
        <v>539.307</v>
      </c>
      <c r="DF88" s="65">
        <v>19.082</v>
      </c>
      <c r="DG88" s="65">
        <v>12.59</v>
      </c>
      <c r="DH88" s="65">
        <v>9.167</v>
      </c>
      <c r="DI88" s="65">
        <v>8.339</v>
      </c>
      <c r="DJ88" s="66">
        <v>9.906</v>
      </c>
      <c r="DK88" s="65">
        <v>16.095</v>
      </c>
      <c r="DL88" s="65">
        <v>14.311</v>
      </c>
      <c r="DM88" s="65">
        <v>18.417</v>
      </c>
      <c r="DN88" s="65">
        <v>20.971</v>
      </c>
      <c r="DO88" s="66">
        <v>17.292</v>
      </c>
      <c r="DP88" s="65">
        <v>13.975</v>
      </c>
      <c r="DQ88" s="65">
        <v>11.55</v>
      </c>
      <c r="DR88" s="65">
        <v>11.866</v>
      </c>
      <c r="DS88" s="65">
        <v>10.99</v>
      </c>
      <c r="DT88" s="66">
        <v>15.731</v>
      </c>
      <c r="DU88" s="65">
        <v>5.15</v>
      </c>
      <c r="DV88" s="65">
        <v>3.549</v>
      </c>
      <c r="DW88" s="65">
        <v>2.884</v>
      </c>
      <c r="DX88" s="65">
        <v>2.392</v>
      </c>
      <c r="DY88" s="66">
        <v>4.171</v>
      </c>
      <c r="DZ88" s="65">
        <v>15.572</v>
      </c>
      <c r="EA88" s="65">
        <v>18.763</v>
      </c>
      <c r="EB88" s="65">
        <v>12.77</v>
      </c>
      <c r="EC88" s="65">
        <v>11.978</v>
      </c>
      <c r="ED88" s="66">
        <v>10.331</v>
      </c>
      <c r="EE88" s="65">
        <v>10166.033</v>
      </c>
      <c r="EF88" s="65">
        <v>8474.013</v>
      </c>
      <c r="EG88" s="65">
        <v>8337.406</v>
      </c>
      <c r="EH88" s="65">
        <v>8643.68</v>
      </c>
      <c r="EI88" s="66">
        <v>9568.228</v>
      </c>
      <c r="EJ88" s="65">
        <v>50.792</v>
      </c>
      <c r="EK88" s="65">
        <v>48.173</v>
      </c>
      <c r="EL88" s="65">
        <v>45.937</v>
      </c>
      <c r="EM88" s="65">
        <v>46.332</v>
      </c>
      <c r="EN88" s="66">
        <v>47.525</v>
      </c>
      <c r="EO88" s="65">
        <v>10216.826</v>
      </c>
      <c r="EP88" s="65">
        <v>8522.186</v>
      </c>
      <c r="EQ88" s="65">
        <v>8383.344</v>
      </c>
      <c r="ER88" s="65">
        <v>8690.012</v>
      </c>
      <c r="ES88" s="66">
        <v>9615.753</v>
      </c>
    </row>
    <row r="89" spans="1:149" ht="11.25">
      <c r="A89" s="49"/>
      <c r="B89" s="50"/>
      <c r="C89" s="50">
        <v>64</v>
      </c>
      <c r="D89" s="51" t="s">
        <v>228</v>
      </c>
      <c r="E89" s="63">
        <v>3845.576</v>
      </c>
      <c r="F89" s="63">
        <v>3212.28</v>
      </c>
      <c r="G89" s="63">
        <v>3159.063</v>
      </c>
      <c r="H89" s="63">
        <v>3149.259</v>
      </c>
      <c r="I89" s="64">
        <v>3284.332</v>
      </c>
      <c r="J89" s="63">
        <v>124.99</v>
      </c>
      <c r="K89" s="63">
        <v>90.551</v>
      </c>
      <c r="L89" s="63">
        <v>70.89</v>
      </c>
      <c r="M89" s="63">
        <v>70.227</v>
      </c>
      <c r="N89" s="64" t="s">
        <v>289</v>
      </c>
      <c r="O89" s="63">
        <v>112.662</v>
      </c>
      <c r="P89" s="63">
        <v>111.484</v>
      </c>
      <c r="Q89" s="63">
        <v>112.335</v>
      </c>
      <c r="R89" s="63">
        <v>125.045</v>
      </c>
      <c r="S89" s="64" t="s">
        <v>289</v>
      </c>
      <c r="T89" s="63">
        <v>111.58</v>
      </c>
      <c r="U89" s="63">
        <v>88.673</v>
      </c>
      <c r="V89" s="63">
        <v>90.406</v>
      </c>
      <c r="W89" s="63">
        <v>112.018</v>
      </c>
      <c r="X89" s="64">
        <v>112.916</v>
      </c>
      <c r="Y89" s="63">
        <v>109.997</v>
      </c>
      <c r="Z89" s="63">
        <v>89.032</v>
      </c>
      <c r="AA89" s="63">
        <v>82.4</v>
      </c>
      <c r="AB89" s="63">
        <v>97.689</v>
      </c>
      <c r="AC89" s="64">
        <v>87.331</v>
      </c>
      <c r="AD89" s="63">
        <v>61.477</v>
      </c>
      <c r="AE89" s="63">
        <v>45.797</v>
      </c>
      <c r="AF89" s="63">
        <v>74.652</v>
      </c>
      <c r="AG89" s="63">
        <v>99.337</v>
      </c>
      <c r="AH89" s="64">
        <v>150.049</v>
      </c>
      <c r="AI89" s="63">
        <v>176.54</v>
      </c>
      <c r="AJ89" s="63">
        <v>173.247</v>
      </c>
      <c r="AK89" s="63">
        <v>137.25</v>
      </c>
      <c r="AL89" s="63">
        <v>119.107</v>
      </c>
      <c r="AM89" s="64">
        <v>147.288</v>
      </c>
      <c r="AN89" s="63">
        <v>280.587</v>
      </c>
      <c r="AO89" s="63">
        <v>242.688</v>
      </c>
      <c r="AP89" s="63">
        <v>285.311</v>
      </c>
      <c r="AQ89" s="63">
        <v>289.382</v>
      </c>
      <c r="AR89" s="64">
        <v>275.068</v>
      </c>
      <c r="AS89" s="63">
        <v>160.695</v>
      </c>
      <c r="AT89" s="63">
        <v>79.033</v>
      </c>
      <c r="AU89" s="63">
        <v>78.512</v>
      </c>
      <c r="AV89" s="63">
        <v>78.625</v>
      </c>
      <c r="AW89" s="64">
        <v>107.214</v>
      </c>
      <c r="AX89" s="63">
        <v>173.152</v>
      </c>
      <c r="AY89" s="63">
        <v>147.928</v>
      </c>
      <c r="AZ89" s="63">
        <v>159.638</v>
      </c>
      <c r="BA89" s="63">
        <v>166.198</v>
      </c>
      <c r="BB89" s="64">
        <v>168.163</v>
      </c>
      <c r="BC89" s="63">
        <v>74.044</v>
      </c>
      <c r="BD89" s="63">
        <v>79.039</v>
      </c>
      <c r="BE89" s="63">
        <v>82.143</v>
      </c>
      <c r="BF89" s="63">
        <v>110.115</v>
      </c>
      <c r="BG89" s="64">
        <v>86.453</v>
      </c>
      <c r="BH89" s="63">
        <v>372.175</v>
      </c>
      <c r="BI89" s="63">
        <v>308.445</v>
      </c>
      <c r="BJ89" s="63">
        <v>309.411</v>
      </c>
      <c r="BK89" s="63">
        <v>372.114</v>
      </c>
      <c r="BL89" s="64">
        <v>442.823</v>
      </c>
      <c r="BM89" s="63">
        <v>306.878</v>
      </c>
      <c r="BN89" s="63">
        <v>297.547</v>
      </c>
      <c r="BO89" s="63">
        <v>250.54</v>
      </c>
      <c r="BP89" s="63">
        <v>268.649</v>
      </c>
      <c r="BQ89" s="64">
        <v>299.424</v>
      </c>
      <c r="BR89" s="63">
        <v>98.507</v>
      </c>
      <c r="BS89" s="63">
        <v>79.692</v>
      </c>
      <c r="BT89" s="63">
        <v>60.468</v>
      </c>
      <c r="BU89" s="63">
        <v>63.524</v>
      </c>
      <c r="BV89" s="64">
        <v>73.66</v>
      </c>
      <c r="BW89" s="63">
        <v>225.26</v>
      </c>
      <c r="BX89" s="63">
        <v>146.793</v>
      </c>
      <c r="BY89" s="63">
        <v>152.519</v>
      </c>
      <c r="BZ89" s="63">
        <v>128.445</v>
      </c>
      <c r="CA89" s="64">
        <v>146.934</v>
      </c>
      <c r="CB89" s="63">
        <v>301.182</v>
      </c>
      <c r="CC89" s="63">
        <v>220.133</v>
      </c>
      <c r="CD89" s="63">
        <v>197.221</v>
      </c>
      <c r="CE89" s="63">
        <v>209.175</v>
      </c>
      <c r="CF89" s="64">
        <v>212.302</v>
      </c>
      <c r="CG89" s="63" t="s">
        <v>289</v>
      </c>
      <c r="CH89" s="63">
        <v>48.64</v>
      </c>
      <c r="CI89" s="63">
        <v>48.58</v>
      </c>
      <c r="CJ89" s="63">
        <v>43.275</v>
      </c>
      <c r="CK89" s="64">
        <v>37.882</v>
      </c>
      <c r="CL89" s="63">
        <v>673.025</v>
      </c>
      <c r="CM89" s="63">
        <v>556.157</v>
      </c>
      <c r="CN89" s="63">
        <v>523.89</v>
      </c>
      <c r="CO89" s="63">
        <v>567.87</v>
      </c>
      <c r="CP89" s="64">
        <v>555.765</v>
      </c>
      <c r="CQ89" s="63">
        <v>58.442</v>
      </c>
      <c r="CR89" s="63">
        <v>44.821</v>
      </c>
      <c r="CS89" s="63">
        <v>54.625</v>
      </c>
      <c r="CT89" s="63">
        <v>40.66</v>
      </c>
      <c r="CU89" s="64">
        <v>47.486</v>
      </c>
      <c r="CV89" s="63">
        <v>105.196</v>
      </c>
      <c r="CW89" s="63">
        <v>84.652</v>
      </c>
      <c r="CX89" s="63">
        <v>63.606</v>
      </c>
      <c r="CY89" s="63">
        <v>72.72</v>
      </c>
      <c r="CZ89" s="64">
        <v>97.04</v>
      </c>
      <c r="DA89" s="63">
        <v>383.498</v>
      </c>
      <c r="DB89" s="63">
        <v>272.959</v>
      </c>
      <c r="DC89" s="63">
        <v>233.993</v>
      </c>
      <c r="DD89" s="63">
        <v>276.047</v>
      </c>
      <c r="DE89" s="64">
        <v>351.699</v>
      </c>
      <c r="DF89" s="63" t="s">
        <v>289</v>
      </c>
      <c r="DG89" s="63">
        <v>12.59</v>
      </c>
      <c r="DH89" s="63">
        <v>9.167</v>
      </c>
      <c r="DI89" s="63">
        <v>8.339</v>
      </c>
      <c r="DJ89" s="64">
        <v>9.906</v>
      </c>
      <c r="DK89" s="63">
        <v>9.345</v>
      </c>
      <c r="DL89" s="63" t="s">
        <v>289</v>
      </c>
      <c r="DM89" s="63" t="s">
        <v>289</v>
      </c>
      <c r="DN89" s="63" t="s">
        <v>289</v>
      </c>
      <c r="DO89" s="64">
        <v>10.896</v>
      </c>
      <c r="DP89" s="63">
        <v>12.751</v>
      </c>
      <c r="DQ89" s="63">
        <v>10.34</v>
      </c>
      <c r="DR89" s="63" t="s">
        <v>289</v>
      </c>
      <c r="DS89" s="63" t="s">
        <v>289</v>
      </c>
      <c r="DT89" s="64">
        <v>14.953</v>
      </c>
      <c r="DU89" s="63">
        <v>3.485</v>
      </c>
      <c r="DV89" s="63" t="s">
        <v>289</v>
      </c>
      <c r="DW89" s="63">
        <v>1.61</v>
      </c>
      <c r="DX89" s="63" t="s">
        <v>289</v>
      </c>
      <c r="DY89" s="64">
        <v>2.381</v>
      </c>
      <c r="DZ89" s="63">
        <v>12.927</v>
      </c>
      <c r="EA89" s="63">
        <v>15.537</v>
      </c>
      <c r="EB89" s="63" t="s">
        <v>289</v>
      </c>
      <c r="EC89" s="63">
        <v>6.284</v>
      </c>
      <c r="ED89" s="64">
        <v>4.128</v>
      </c>
      <c r="EE89" s="63">
        <v>7822.534</v>
      </c>
      <c r="EF89" s="63">
        <v>6432.182</v>
      </c>
      <c r="EG89" s="63">
        <v>6236.619</v>
      </c>
      <c r="EH89" s="63">
        <v>6467.818</v>
      </c>
      <c r="EI89" s="64">
        <v>6857.317</v>
      </c>
      <c r="EJ89" s="63">
        <v>38.508</v>
      </c>
      <c r="EK89" s="63">
        <v>37.097</v>
      </c>
      <c r="EL89" s="63">
        <v>30.617</v>
      </c>
      <c r="EM89" s="63">
        <v>28.605</v>
      </c>
      <c r="EN89" s="64">
        <v>32.359</v>
      </c>
      <c r="EO89" s="63">
        <v>7861.042</v>
      </c>
      <c r="EP89" s="63">
        <v>6469.279</v>
      </c>
      <c r="EQ89" s="63">
        <v>6267.236</v>
      </c>
      <c r="ER89" s="63">
        <v>6496.423</v>
      </c>
      <c r="ES89" s="64">
        <v>6889.676</v>
      </c>
    </row>
    <row r="90" spans="1:149" ht="11.25">
      <c r="A90" s="49"/>
      <c r="B90" s="50"/>
      <c r="C90" s="50">
        <v>65</v>
      </c>
      <c r="D90" s="51" t="s">
        <v>229</v>
      </c>
      <c r="E90" s="63">
        <v>782.979</v>
      </c>
      <c r="F90" s="63">
        <v>547.156</v>
      </c>
      <c r="G90" s="63">
        <v>466.171</v>
      </c>
      <c r="H90" s="63">
        <v>465.458</v>
      </c>
      <c r="I90" s="64">
        <v>697.053</v>
      </c>
      <c r="J90" s="63">
        <v>1.933</v>
      </c>
      <c r="K90" s="63">
        <v>0.525</v>
      </c>
      <c r="L90" s="63">
        <v>2.847</v>
      </c>
      <c r="M90" s="63">
        <v>1.109</v>
      </c>
      <c r="N90" s="64">
        <v>2.056</v>
      </c>
      <c r="O90" s="63">
        <v>4.507</v>
      </c>
      <c r="P90" s="63">
        <v>1.582</v>
      </c>
      <c r="Q90" s="63">
        <v>3.509</v>
      </c>
      <c r="R90" s="63">
        <v>7.459</v>
      </c>
      <c r="S90" s="64">
        <v>4.576</v>
      </c>
      <c r="T90" s="63">
        <v>7.363</v>
      </c>
      <c r="U90" s="63">
        <v>10.678</v>
      </c>
      <c r="V90" s="63">
        <v>7.107</v>
      </c>
      <c r="W90" s="63">
        <v>7.805</v>
      </c>
      <c r="X90" s="64">
        <v>8.58</v>
      </c>
      <c r="Y90" s="63">
        <v>65.561</v>
      </c>
      <c r="Z90" s="63">
        <v>94.684</v>
      </c>
      <c r="AA90" s="63">
        <v>56.503</v>
      </c>
      <c r="AB90" s="63">
        <v>42.148</v>
      </c>
      <c r="AC90" s="64">
        <v>58.146</v>
      </c>
      <c r="AD90" s="63">
        <v>0.522</v>
      </c>
      <c r="AE90" s="63">
        <v>1.423</v>
      </c>
      <c r="AF90" s="63">
        <v>1.79</v>
      </c>
      <c r="AG90" s="63">
        <v>1.993</v>
      </c>
      <c r="AH90" s="64">
        <v>0.783</v>
      </c>
      <c r="AI90" s="63">
        <v>14.446</v>
      </c>
      <c r="AJ90" s="63">
        <v>12.23</v>
      </c>
      <c r="AK90" s="63">
        <v>11.785</v>
      </c>
      <c r="AL90" s="63">
        <v>10.505</v>
      </c>
      <c r="AM90" s="64">
        <v>9.573</v>
      </c>
      <c r="AN90" s="63">
        <v>93.511</v>
      </c>
      <c r="AO90" s="63">
        <v>65.137</v>
      </c>
      <c r="AP90" s="63">
        <v>76.779</v>
      </c>
      <c r="AQ90" s="63">
        <v>79.866</v>
      </c>
      <c r="AR90" s="64">
        <v>81.496</v>
      </c>
      <c r="AS90" s="63">
        <v>30.575</v>
      </c>
      <c r="AT90" s="63">
        <v>32.416</v>
      </c>
      <c r="AU90" s="63" t="s">
        <v>289</v>
      </c>
      <c r="AV90" s="63">
        <v>5.661</v>
      </c>
      <c r="AW90" s="64">
        <v>12.018</v>
      </c>
      <c r="AX90" s="63">
        <v>28.982</v>
      </c>
      <c r="AY90" s="63">
        <v>34.889</v>
      </c>
      <c r="AZ90" s="63">
        <v>39.156</v>
      </c>
      <c r="BA90" s="63">
        <v>57.809</v>
      </c>
      <c r="BB90" s="64">
        <v>74.92</v>
      </c>
      <c r="BC90" s="63">
        <v>7.769</v>
      </c>
      <c r="BD90" s="63">
        <v>7.949</v>
      </c>
      <c r="BE90" s="63">
        <v>8.706</v>
      </c>
      <c r="BF90" s="63">
        <v>12.897</v>
      </c>
      <c r="BG90" s="64">
        <v>10.618</v>
      </c>
      <c r="BH90" s="63">
        <v>81.094</v>
      </c>
      <c r="BI90" s="63">
        <v>112.522</v>
      </c>
      <c r="BJ90" s="63">
        <v>108.845</v>
      </c>
      <c r="BK90" s="63">
        <v>102.248</v>
      </c>
      <c r="BL90" s="64">
        <v>121.551</v>
      </c>
      <c r="BM90" s="63">
        <v>23.326</v>
      </c>
      <c r="BN90" s="63">
        <v>13.143</v>
      </c>
      <c r="BO90" s="63">
        <v>11.341</v>
      </c>
      <c r="BP90" s="63">
        <v>33.334</v>
      </c>
      <c r="BQ90" s="64">
        <v>42.889</v>
      </c>
      <c r="BR90" s="63">
        <v>42.511</v>
      </c>
      <c r="BS90" s="63">
        <v>72.131</v>
      </c>
      <c r="BT90" s="63">
        <v>299.847</v>
      </c>
      <c r="BU90" s="63">
        <v>320.783</v>
      </c>
      <c r="BV90" s="64">
        <v>290.935</v>
      </c>
      <c r="BW90" s="63">
        <v>15.341</v>
      </c>
      <c r="BX90" s="63">
        <v>12.825</v>
      </c>
      <c r="BY90" s="63">
        <v>17.08</v>
      </c>
      <c r="BZ90" s="63">
        <v>10.684</v>
      </c>
      <c r="CA90" s="64">
        <v>23.437</v>
      </c>
      <c r="CB90" s="63">
        <v>18.597</v>
      </c>
      <c r="CC90" s="63">
        <v>37.285</v>
      </c>
      <c r="CD90" s="63">
        <v>21.287</v>
      </c>
      <c r="CE90" s="63">
        <v>24.88</v>
      </c>
      <c r="CF90" s="64">
        <v>29.494</v>
      </c>
      <c r="CG90" s="63">
        <v>4.111</v>
      </c>
      <c r="CH90" s="63">
        <v>4.48</v>
      </c>
      <c r="CI90" s="63">
        <v>2.59</v>
      </c>
      <c r="CJ90" s="63">
        <v>2.807</v>
      </c>
      <c r="CK90" s="64">
        <v>1.338</v>
      </c>
      <c r="CL90" s="63">
        <v>66.156</v>
      </c>
      <c r="CM90" s="63">
        <v>73.545</v>
      </c>
      <c r="CN90" s="63">
        <v>63.822</v>
      </c>
      <c r="CO90" s="63">
        <v>57.823</v>
      </c>
      <c r="CP90" s="64">
        <v>84.15</v>
      </c>
      <c r="CQ90" s="63">
        <v>7.969</v>
      </c>
      <c r="CR90" s="63">
        <v>5.835</v>
      </c>
      <c r="CS90" s="63" t="s">
        <v>289</v>
      </c>
      <c r="CT90" s="63">
        <v>2.7</v>
      </c>
      <c r="CU90" s="64">
        <v>6.029</v>
      </c>
      <c r="CV90" s="63">
        <v>4.633</v>
      </c>
      <c r="CW90" s="63">
        <v>4.361</v>
      </c>
      <c r="CX90" s="63">
        <v>3.192</v>
      </c>
      <c r="CY90" s="63">
        <v>6.276</v>
      </c>
      <c r="CZ90" s="64">
        <v>8.739</v>
      </c>
      <c r="DA90" s="63">
        <v>40.81</v>
      </c>
      <c r="DB90" s="63">
        <v>27.184</v>
      </c>
      <c r="DC90" s="63">
        <v>22.495</v>
      </c>
      <c r="DD90" s="63">
        <v>105.992</v>
      </c>
      <c r="DE90" s="64">
        <v>151.335</v>
      </c>
      <c r="DF90" s="63" t="s">
        <v>290</v>
      </c>
      <c r="DG90" s="63" t="s">
        <v>290</v>
      </c>
      <c r="DH90" s="63" t="s">
        <v>290</v>
      </c>
      <c r="DI90" s="63" t="s">
        <v>290</v>
      </c>
      <c r="DJ90" s="64" t="s">
        <v>290</v>
      </c>
      <c r="DK90" s="63">
        <v>5.604</v>
      </c>
      <c r="DL90" s="63">
        <v>4.148</v>
      </c>
      <c r="DM90" s="63" t="s">
        <v>289</v>
      </c>
      <c r="DN90" s="63" t="s">
        <v>289</v>
      </c>
      <c r="DO90" s="64" t="s">
        <v>289</v>
      </c>
      <c r="DP90" s="63" t="s">
        <v>289</v>
      </c>
      <c r="DQ90" s="63">
        <v>1.21</v>
      </c>
      <c r="DR90" s="63" t="s">
        <v>289</v>
      </c>
      <c r="DS90" s="63" t="s">
        <v>289</v>
      </c>
      <c r="DT90" s="64">
        <v>0.778</v>
      </c>
      <c r="DU90" s="63" t="s">
        <v>290</v>
      </c>
      <c r="DV90" s="63" t="s">
        <v>290</v>
      </c>
      <c r="DW90" s="63" t="s">
        <v>290</v>
      </c>
      <c r="DX90" s="63" t="s">
        <v>289</v>
      </c>
      <c r="DY90" s="64" t="s">
        <v>290</v>
      </c>
      <c r="DZ90" s="63" t="s">
        <v>289</v>
      </c>
      <c r="EA90" s="63" t="s">
        <v>290</v>
      </c>
      <c r="EB90" s="63" t="s">
        <v>289</v>
      </c>
      <c r="EC90" s="63">
        <v>2.128</v>
      </c>
      <c r="ED90" s="64" t="s">
        <v>289</v>
      </c>
      <c r="EE90" s="63">
        <v>1342.697</v>
      </c>
      <c r="EF90" s="63">
        <v>1171.98</v>
      </c>
      <c r="EG90" s="63">
        <v>1242.18</v>
      </c>
      <c r="EH90" s="63">
        <v>1360.237</v>
      </c>
      <c r="EI90" s="64">
        <v>1719.715</v>
      </c>
      <c r="EJ90" s="63">
        <v>8.014</v>
      </c>
      <c r="EK90" s="63">
        <v>5.359</v>
      </c>
      <c r="EL90" s="63">
        <v>9.154</v>
      </c>
      <c r="EM90" s="63">
        <v>12.44</v>
      </c>
      <c r="EN90" s="64">
        <v>9.078</v>
      </c>
      <c r="EO90" s="63">
        <v>1350.711</v>
      </c>
      <c r="EP90" s="63">
        <v>1177.338</v>
      </c>
      <c r="EQ90" s="63">
        <v>1251.334</v>
      </c>
      <c r="ER90" s="63">
        <v>1372.677</v>
      </c>
      <c r="ES90" s="64">
        <v>1728.793</v>
      </c>
    </row>
    <row r="91" spans="1:149" ht="11.25">
      <c r="A91" s="49"/>
      <c r="B91" s="50"/>
      <c r="C91" s="50">
        <v>66</v>
      </c>
      <c r="D91" s="51" t="s">
        <v>230</v>
      </c>
      <c r="E91" s="63">
        <v>459.639</v>
      </c>
      <c r="F91" s="63">
        <v>389.503</v>
      </c>
      <c r="G91" s="63">
        <v>414.027</v>
      </c>
      <c r="H91" s="63">
        <v>392.647</v>
      </c>
      <c r="I91" s="64">
        <v>489.381</v>
      </c>
      <c r="J91" s="63">
        <v>26.787</v>
      </c>
      <c r="K91" s="63">
        <v>16.959</v>
      </c>
      <c r="L91" s="63">
        <v>21.101</v>
      </c>
      <c r="M91" s="63">
        <v>15.63</v>
      </c>
      <c r="N91" s="64" t="s">
        <v>289</v>
      </c>
      <c r="O91" s="63">
        <v>5.734</v>
      </c>
      <c r="P91" s="63">
        <v>8.728</v>
      </c>
      <c r="Q91" s="63">
        <v>13.079</v>
      </c>
      <c r="R91" s="63">
        <v>23.506</v>
      </c>
      <c r="S91" s="64" t="s">
        <v>289</v>
      </c>
      <c r="T91" s="63">
        <v>18.388</v>
      </c>
      <c r="U91" s="63">
        <v>5.684</v>
      </c>
      <c r="V91" s="63">
        <v>2.389</v>
      </c>
      <c r="W91" s="63">
        <v>4.775</v>
      </c>
      <c r="X91" s="64">
        <v>3.417</v>
      </c>
      <c r="Y91" s="63">
        <v>14.88</v>
      </c>
      <c r="Z91" s="63">
        <v>14.364</v>
      </c>
      <c r="AA91" s="63">
        <v>13.499</v>
      </c>
      <c r="AB91" s="63">
        <v>17.711</v>
      </c>
      <c r="AC91" s="64">
        <v>19.549</v>
      </c>
      <c r="AD91" s="63">
        <v>3.882</v>
      </c>
      <c r="AE91" s="63">
        <v>4.526</v>
      </c>
      <c r="AF91" s="63">
        <v>2.794</v>
      </c>
      <c r="AG91" s="63">
        <v>3.708</v>
      </c>
      <c r="AH91" s="64">
        <v>2.839</v>
      </c>
      <c r="AI91" s="63">
        <v>7.703</v>
      </c>
      <c r="AJ91" s="63">
        <v>5.095</v>
      </c>
      <c r="AK91" s="63">
        <v>3.814</v>
      </c>
      <c r="AL91" s="63">
        <v>3.022</v>
      </c>
      <c r="AM91" s="64">
        <v>3.931</v>
      </c>
      <c r="AN91" s="63">
        <v>34.575</v>
      </c>
      <c r="AO91" s="63">
        <v>39.679</v>
      </c>
      <c r="AP91" s="63">
        <v>43.361</v>
      </c>
      <c r="AQ91" s="63">
        <v>55.952</v>
      </c>
      <c r="AR91" s="64">
        <v>40.345</v>
      </c>
      <c r="AS91" s="63">
        <v>5.561</v>
      </c>
      <c r="AT91" s="63">
        <v>14.443</v>
      </c>
      <c r="AU91" s="63" t="s">
        <v>289</v>
      </c>
      <c r="AV91" s="63">
        <v>13.854</v>
      </c>
      <c r="AW91" s="64">
        <v>13.586</v>
      </c>
      <c r="AX91" s="63">
        <v>142.603</v>
      </c>
      <c r="AY91" s="63">
        <v>131.026</v>
      </c>
      <c r="AZ91" s="63">
        <v>86.959</v>
      </c>
      <c r="BA91" s="63">
        <v>46.316</v>
      </c>
      <c r="BB91" s="64">
        <v>54.925</v>
      </c>
      <c r="BC91" s="63">
        <v>2.776</v>
      </c>
      <c r="BD91" s="63">
        <v>1.848</v>
      </c>
      <c r="BE91" s="63">
        <v>2.867</v>
      </c>
      <c r="BF91" s="63">
        <v>0.468</v>
      </c>
      <c r="BG91" s="64">
        <v>2.831</v>
      </c>
      <c r="BH91" s="63">
        <v>33.115</v>
      </c>
      <c r="BI91" s="63">
        <v>38.107</v>
      </c>
      <c r="BJ91" s="63">
        <v>52.97</v>
      </c>
      <c r="BK91" s="63">
        <v>51.8</v>
      </c>
      <c r="BL91" s="64">
        <v>48.488</v>
      </c>
      <c r="BM91" s="63">
        <v>36.534</v>
      </c>
      <c r="BN91" s="63">
        <v>39.371</v>
      </c>
      <c r="BO91" s="63">
        <v>36.351</v>
      </c>
      <c r="BP91" s="63">
        <v>39.101</v>
      </c>
      <c r="BQ91" s="64">
        <v>35.733</v>
      </c>
      <c r="BR91" s="63">
        <v>13.72</v>
      </c>
      <c r="BS91" s="63">
        <v>12.581</v>
      </c>
      <c r="BT91" s="63">
        <v>12.062</v>
      </c>
      <c r="BU91" s="63">
        <v>14.265</v>
      </c>
      <c r="BV91" s="64">
        <v>9.188</v>
      </c>
      <c r="BW91" s="63">
        <v>16.176</v>
      </c>
      <c r="BX91" s="63">
        <v>13.639</v>
      </c>
      <c r="BY91" s="63">
        <v>18.758</v>
      </c>
      <c r="BZ91" s="63">
        <v>16.069</v>
      </c>
      <c r="CA91" s="64">
        <v>13.583</v>
      </c>
      <c r="CB91" s="63">
        <v>46.358</v>
      </c>
      <c r="CC91" s="63">
        <v>33.729</v>
      </c>
      <c r="CD91" s="63">
        <v>41.564</v>
      </c>
      <c r="CE91" s="63">
        <v>39.891</v>
      </c>
      <c r="CF91" s="64">
        <v>48.138</v>
      </c>
      <c r="CG91" s="63" t="s">
        <v>289</v>
      </c>
      <c r="CH91" s="63">
        <v>1.076</v>
      </c>
      <c r="CI91" s="63">
        <v>1.728</v>
      </c>
      <c r="CJ91" s="63">
        <v>2.763</v>
      </c>
      <c r="CK91" s="64">
        <v>6.042</v>
      </c>
      <c r="CL91" s="63">
        <v>72.576</v>
      </c>
      <c r="CM91" s="63">
        <v>54.949</v>
      </c>
      <c r="CN91" s="63">
        <v>35.083</v>
      </c>
      <c r="CO91" s="63">
        <v>32.359</v>
      </c>
      <c r="CP91" s="64">
        <v>54.782</v>
      </c>
      <c r="CQ91" s="63">
        <v>5.576</v>
      </c>
      <c r="CR91" s="63">
        <v>3.948</v>
      </c>
      <c r="CS91" s="63" t="s">
        <v>289</v>
      </c>
      <c r="CT91" s="63">
        <v>1.962</v>
      </c>
      <c r="CU91" s="64">
        <v>2.205</v>
      </c>
      <c r="CV91" s="63">
        <v>17.627</v>
      </c>
      <c r="CW91" s="63">
        <v>20.228</v>
      </c>
      <c r="CX91" s="63">
        <v>19.279</v>
      </c>
      <c r="CY91" s="63">
        <v>15.2</v>
      </c>
      <c r="CZ91" s="64">
        <v>10.742</v>
      </c>
      <c r="DA91" s="63">
        <v>35.491</v>
      </c>
      <c r="DB91" s="63">
        <v>20.371</v>
      </c>
      <c r="DC91" s="63">
        <v>19.886</v>
      </c>
      <c r="DD91" s="63">
        <v>24.626</v>
      </c>
      <c r="DE91" s="64">
        <v>36.273</v>
      </c>
      <c r="DF91" s="63" t="s">
        <v>289</v>
      </c>
      <c r="DG91" s="63" t="s">
        <v>290</v>
      </c>
      <c r="DH91" s="63" t="s">
        <v>290</v>
      </c>
      <c r="DI91" s="63" t="s">
        <v>290</v>
      </c>
      <c r="DJ91" s="64" t="s">
        <v>290</v>
      </c>
      <c r="DK91" s="63">
        <v>1.146</v>
      </c>
      <c r="DL91" s="63" t="s">
        <v>289</v>
      </c>
      <c r="DM91" s="63">
        <v>2.25</v>
      </c>
      <c r="DN91" s="63" t="s">
        <v>289</v>
      </c>
      <c r="DO91" s="64" t="s">
        <v>289</v>
      </c>
      <c r="DP91" s="63" t="s">
        <v>289</v>
      </c>
      <c r="DQ91" s="63" t="s">
        <v>290</v>
      </c>
      <c r="DR91" s="63" t="s">
        <v>290</v>
      </c>
      <c r="DS91" s="63" t="s">
        <v>289</v>
      </c>
      <c r="DT91" s="64" t="s">
        <v>290</v>
      </c>
      <c r="DU91" s="63">
        <v>1.665</v>
      </c>
      <c r="DV91" s="63" t="s">
        <v>289</v>
      </c>
      <c r="DW91" s="63">
        <v>1.274</v>
      </c>
      <c r="DX91" s="63" t="s">
        <v>289</v>
      </c>
      <c r="DY91" s="64">
        <v>1.79</v>
      </c>
      <c r="DZ91" s="63" t="s">
        <v>289</v>
      </c>
      <c r="EA91" s="63">
        <v>3.226</v>
      </c>
      <c r="EB91" s="63">
        <v>2.642</v>
      </c>
      <c r="EC91" s="63">
        <v>3.566</v>
      </c>
      <c r="ED91" s="64" t="s">
        <v>289</v>
      </c>
      <c r="EE91" s="63">
        <v>1000.802</v>
      </c>
      <c r="EF91" s="63">
        <v>869.851</v>
      </c>
      <c r="EG91" s="63">
        <v>858.607</v>
      </c>
      <c r="EH91" s="63">
        <v>815.626</v>
      </c>
      <c r="EI91" s="64">
        <v>991.195</v>
      </c>
      <c r="EJ91" s="63">
        <v>4.27</v>
      </c>
      <c r="EK91" s="63">
        <v>5.717</v>
      </c>
      <c r="EL91" s="63">
        <v>6.167</v>
      </c>
      <c r="EM91" s="63">
        <v>5.287</v>
      </c>
      <c r="EN91" s="64">
        <v>6.089</v>
      </c>
      <c r="EO91" s="63">
        <v>1005.072</v>
      </c>
      <c r="EP91" s="63">
        <v>875.568</v>
      </c>
      <c r="EQ91" s="63">
        <v>864.774</v>
      </c>
      <c r="ER91" s="63">
        <v>820.913</v>
      </c>
      <c r="ES91" s="64">
        <v>997.284</v>
      </c>
    </row>
    <row r="92" spans="1:149" s="100" customFormat="1" ht="11.25">
      <c r="A92" s="44" t="s">
        <v>231</v>
      </c>
      <c r="B92" s="45"/>
      <c r="C92" s="45"/>
      <c r="D92" s="41" t="s">
        <v>232</v>
      </c>
      <c r="E92" s="65">
        <v>688.927</v>
      </c>
      <c r="F92" s="65">
        <v>621.112</v>
      </c>
      <c r="G92" s="65">
        <v>584.617</v>
      </c>
      <c r="H92" s="65">
        <v>515.294</v>
      </c>
      <c r="I92" s="66">
        <v>470.252</v>
      </c>
      <c r="J92" s="65">
        <v>29.04</v>
      </c>
      <c r="K92" s="65">
        <v>28.81</v>
      </c>
      <c r="L92" s="65">
        <v>28.619</v>
      </c>
      <c r="M92" s="65" t="s">
        <v>289</v>
      </c>
      <c r="N92" s="66">
        <v>31.474</v>
      </c>
      <c r="O92" s="65">
        <v>65.506</v>
      </c>
      <c r="P92" s="65">
        <v>69.83</v>
      </c>
      <c r="Q92" s="65">
        <v>53.327</v>
      </c>
      <c r="R92" s="65">
        <v>46.902</v>
      </c>
      <c r="S92" s="66">
        <v>35.427</v>
      </c>
      <c r="T92" s="65" t="s">
        <v>289</v>
      </c>
      <c r="U92" s="65">
        <v>51.809</v>
      </c>
      <c r="V92" s="65">
        <v>50.04</v>
      </c>
      <c r="W92" s="65">
        <v>54.71</v>
      </c>
      <c r="X92" s="66">
        <v>52.992</v>
      </c>
      <c r="Y92" s="65">
        <v>159.708</v>
      </c>
      <c r="Z92" s="65">
        <v>151.426</v>
      </c>
      <c r="AA92" s="65">
        <v>142.93</v>
      </c>
      <c r="AB92" s="65">
        <v>156.885</v>
      </c>
      <c r="AC92" s="66">
        <v>162.23</v>
      </c>
      <c r="AD92" s="65">
        <v>82.653</v>
      </c>
      <c r="AE92" s="65">
        <v>79.881</v>
      </c>
      <c r="AF92" s="65">
        <v>64.833</v>
      </c>
      <c r="AG92" s="65">
        <v>58.495</v>
      </c>
      <c r="AH92" s="66">
        <v>59.44</v>
      </c>
      <c r="AI92" s="65">
        <v>54.878</v>
      </c>
      <c r="AJ92" s="65">
        <v>46.396</v>
      </c>
      <c r="AK92" s="65">
        <v>58.721</v>
      </c>
      <c r="AL92" s="65">
        <v>72.658</v>
      </c>
      <c r="AM92" s="66">
        <v>60.495</v>
      </c>
      <c r="AN92" s="65">
        <v>145.882</v>
      </c>
      <c r="AO92" s="65">
        <v>87.731</v>
      </c>
      <c r="AP92" s="65">
        <v>108.07</v>
      </c>
      <c r="AQ92" s="65">
        <v>105.515</v>
      </c>
      <c r="AR92" s="66">
        <v>88.395</v>
      </c>
      <c r="AS92" s="65">
        <v>141.797</v>
      </c>
      <c r="AT92" s="65">
        <v>89.211</v>
      </c>
      <c r="AU92" s="65">
        <v>62.32</v>
      </c>
      <c r="AV92" s="65">
        <v>63.868</v>
      </c>
      <c r="AW92" s="66">
        <v>70.006</v>
      </c>
      <c r="AX92" s="65">
        <v>57.378</v>
      </c>
      <c r="AY92" s="65">
        <v>54.867</v>
      </c>
      <c r="AZ92" s="65">
        <v>55.065</v>
      </c>
      <c r="BA92" s="65">
        <v>56.221</v>
      </c>
      <c r="BB92" s="66">
        <v>71.761</v>
      </c>
      <c r="BC92" s="65" t="s">
        <v>289</v>
      </c>
      <c r="BD92" s="65">
        <v>25.807</v>
      </c>
      <c r="BE92" s="65">
        <v>20.483</v>
      </c>
      <c r="BF92" s="65">
        <v>26.626</v>
      </c>
      <c r="BG92" s="66">
        <v>28.302</v>
      </c>
      <c r="BH92" s="65">
        <v>152.306</v>
      </c>
      <c r="BI92" s="65">
        <v>133.716</v>
      </c>
      <c r="BJ92" s="65">
        <v>119.684</v>
      </c>
      <c r="BK92" s="65">
        <v>116.901</v>
      </c>
      <c r="BL92" s="66">
        <v>146.25</v>
      </c>
      <c r="BM92" s="65">
        <v>79.696</v>
      </c>
      <c r="BN92" s="65">
        <v>65.878</v>
      </c>
      <c r="BO92" s="65">
        <v>63.386</v>
      </c>
      <c r="BP92" s="65">
        <v>67.076</v>
      </c>
      <c r="BQ92" s="66">
        <v>81.428</v>
      </c>
      <c r="BR92" s="65">
        <v>101.224</v>
      </c>
      <c r="BS92" s="65">
        <v>68.825</v>
      </c>
      <c r="BT92" s="65">
        <v>58.313</v>
      </c>
      <c r="BU92" s="65">
        <v>57.989</v>
      </c>
      <c r="BV92" s="66">
        <v>53.214</v>
      </c>
      <c r="BW92" s="65">
        <v>136.753</v>
      </c>
      <c r="BX92" s="65">
        <v>110.382</v>
      </c>
      <c r="BY92" s="65">
        <v>101.878</v>
      </c>
      <c r="BZ92" s="65">
        <v>117.063</v>
      </c>
      <c r="CA92" s="66">
        <v>143.585</v>
      </c>
      <c r="CB92" s="65">
        <v>85.747</v>
      </c>
      <c r="CC92" s="65">
        <v>91.408</v>
      </c>
      <c r="CD92" s="65">
        <v>60.562</v>
      </c>
      <c r="CE92" s="65">
        <v>68.901</v>
      </c>
      <c r="CF92" s="66">
        <v>71.235</v>
      </c>
      <c r="CG92" s="65" t="s">
        <v>289</v>
      </c>
      <c r="CH92" s="65">
        <v>15.054</v>
      </c>
      <c r="CI92" s="65" t="s">
        <v>289</v>
      </c>
      <c r="CJ92" s="65" t="s">
        <v>289</v>
      </c>
      <c r="CK92" s="66">
        <v>22.727</v>
      </c>
      <c r="CL92" s="65">
        <v>265.748</v>
      </c>
      <c r="CM92" s="65">
        <v>227.746</v>
      </c>
      <c r="CN92" s="65">
        <v>212.19</v>
      </c>
      <c r="CO92" s="65">
        <v>190.806</v>
      </c>
      <c r="CP92" s="66">
        <v>199.818</v>
      </c>
      <c r="CQ92" s="65" t="s">
        <v>289</v>
      </c>
      <c r="CR92" s="65">
        <v>41.688</v>
      </c>
      <c r="CS92" s="65">
        <v>49.824</v>
      </c>
      <c r="CT92" s="65">
        <v>50.304</v>
      </c>
      <c r="CU92" s="66">
        <v>53.816</v>
      </c>
      <c r="CV92" s="65">
        <v>91.185</v>
      </c>
      <c r="CW92" s="65">
        <v>69.901</v>
      </c>
      <c r="CX92" s="65">
        <v>83.98</v>
      </c>
      <c r="CY92" s="65">
        <v>84.202</v>
      </c>
      <c r="CZ92" s="66">
        <v>106.5</v>
      </c>
      <c r="DA92" s="65">
        <v>160.029</v>
      </c>
      <c r="DB92" s="65">
        <v>145.58</v>
      </c>
      <c r="DC92" s="65">
        <v>126.203</v>
      </c>
      <c r="DD92" s="65">
        <v>131.525</v>
      </c>
      <c r="DE92" s="66">
        <v>141.446</v>
      </c>
      <c r="DF92" s="65" t="s">
        <v>289</v>
      </c>
      <c r="DG92" s="65">
        <v>2.368</v>
      </c>
      <c r="DH92" s="65" t="s">
        <v>289</v>
      </c>
      <c r="DI92" s="65" t="s">
        <v>289</v>
      </c>
      <c r="DJ92" s="66">
        <v>2.482</v>
      </c>
      <c r="DK92" s="65" t="s">
        <v>289</v>
      </c>
      <c r="DL92" s="65" t="s">
        <v>289</v>
      </c>
      <c r="DM92" s="65">
        <v>5.578</v>
      </c>
      <c r="DN92" s="65" t="s">
        <v>289</v>
      </c>
      <c r="DO92" s="66">
        <v>6.252</v>
      </c>
      <c r="DP92" s="65" t="s">
        <v>289</v>
      </c>
      <c r="DQ92" s="65" t="s">
        <v>289</v>
      </c>
      <c r="DR92" s="65">
        <v>10.533</v>
      </c>
      <c r="DS92" s="65">
        <v>14.058</v>
      </c>
      <c r="DT92" s="66">
        <v>11.229</v>
      </c>
      <c r="DU92" s="65" t="s">
        <v>289</v>
      </c>
      <c r="DV92" s="65">
        <v>3.325</v>
      </c>
      <c r="DW92" s="65">
        <v>3.771</v>
      </c>
      <c r="DX92" s="65" t="s">
        <v>289</v>
      </c>
      <c r="DY92" s="66">
        <v>7.294</v>
      </c>
      <c r="DZ92" s="65">
        <v>19.33</v>
      </c>
      <c r="EA92" s="65">
        <v>22.221</v>
      </c>
      <c r="EB92" s="65">
        <v>26.899</v>
      </c>
      <c r="EC92" s="65">
        <v>30.583</v>
      </c>
      <c r="ED92" s="66">
        <v>8.974</v>
      </c>
      <c r="EE92" s="65">
        <v>2640.702</v>
      </c>
      <c r="EF92" s="65">
        <v>2279.425</v>
      </c>
      <c r="EG92" s="65">
        <v>2121.184</v>
      </c>
      <c r="EH92" s="65">
        <v>2090.652</v>
      </c>
      <c r="EI92" s="66">
        <v>2153.275</v>
      </c>
      <c r="EJ92" s="65">
        <v>33.715</v>
      </c>
      <c r="EK92" s="65">
        <v>33.197</v>
      </c>
      <c r="EL92" s="65">
        <v>46.781</v>
      </c>
      <c r="EM92" s="65">
        <v>53.621</v>
      </c>
      <c r="EN92" s="66">
        <v>33.749</v>
      </c>
      <c r="EO92" s="65">
        <v>2674.417</v>
      </c>
      <c r="EP92" s="65">
        <v>2312.622</v>
      </c>
      <c r="EQ92" s="65">
        <v>2167.965</v>
      </c>
      <c r="ER92" s="65">
        <v>2144.273</v>
      </c>
      <c r="ES92" s="66">
        <v>2187.023</v>
      </c>
    </row>
    <row r="93" spans="1:149" s="100" customFormat="1" ht="11.25">
      <c r="A93" s="44" t="s">
        <v>233</v>
      </c>
      <c r="B93" s="45"/>
      <c r="C93" s="45"/>
      <c r="D93" s="41" t="s">
        <v>234</v>
      </c>
      <c r="E93" s="65">
        <v>13829.261</v>
      </c>
      <c r="F93" s="65">
        <v>12746.308</v>
      </c>
      <c r="G93" s="65">
        <v>12176.895</v>
      </c>
      <c r="H93" s="65">
        <v>12094.74</v>
      </c>
      <c r="I93" s="66">
        <v>13116.373</v>
      </c>
      <c r="J93" s="65">
        <v>444.662</v>
      </c>
      <c r="K93" s="65">
        <v>515.103</v>
      </c>
      <c r="L93" s="65">
        <v>494.426</v>
      </c>
      <c r="M93" s="65">
        <v>489.656</v>
      </c>
      <c r="N93" s="66">
        <v>490.374</v>
      </c>
      <c r="O93" s="65">
        <v>1191.052</v>
      </c>
      <c r="P93" s="65">
        <v>1110.727</v>
      </c>
      <c r="Q93" s="65">
        <v>1122.96</v>
      </c>
      <c r="R93" s="65">
        <v>1064.437</v>
      </c>
      <c r="S93" s="66">
        <v>1081.965</v>
      </c>
      <c r="T93" s="65">
        <v>1618.697</v>
      </c>
      <c r="U93" s="65">
        <v>1588.79</v>
      </c>
      <c r="V93" s="65">
        <v>1429.817</v>
      </c>
      <c r="W93" s="65">
        <v>1555.812</v>
      </c>
      <c r="X93" s="66">
        <v>1544.305</v>
      </c>
      <c r="Y93" s="65">
        <v>1774.509</v>
      </c>
      <c r="Z93" s="65">
        <v>1510.444</v>
      </c>
      <c r="AA93" s="65">
        <v>1589.929</v>
      </c>
      <c r="AB93" s="65">
        <v>1511.041</v>
      </c>
      <c r="AC93" s="66">
        <v>1600.108</v>
      </c>
      <c r="AD93" s="65">
        <v>513.713</v>
      </c>
      <c r="AE93" s="65">
        <v>496.779</v>
      </c>
      <c r="AF93" s="65">
        <v>537.469</v>
      </c>
      <c r="AG93" s="65">
        <v>565.065</v>
      </c>
      <c r="AH93" s="66">
        <v>659.463</v>
      </c>
      <c r="AI93" s="65">
        <v>671.907</v>
      </c>
      <c r="AJ93" s="65">
        <v>686.854</v>
      </c>
      <c r="AK93" s="65">
        <v>662.781</v>
      </c>
      <c r="AL93" s="65">
        <v>725.794</v>
      </c>
      <c r="AM93" s="66">
        <v>767.923</v>
      </c>
      <c r="AN93" s="65">
        <v>2788.655</v>
      </c>
      <c r="AO93" s="65">
        <v>2720.62</v>
      </c>
      <c r="AP93" s="65">
        <v>2593.451</v>
      </c>
      <c r="AQ93" s="65">
        <v>2702.866</v>
      </c>
      <c r="AR93" s="66">
        <v>2819.8</v>
      </c>
      <c r="AS93" s="65">
        <v>1055.58</v>
      </c>
      <c r="AT93" s="65">
        <v>1050.712</v>
      </c>
      <c r="AU93" s="65">
        <v>1029.619</v>
      </c>
      <c r="AV93" s="65">
        <v>1013.945</v>
      </c>
      <c r="AW93" s="66">
        <v>1303.172</v>
      </c>
      <c r="AX93" s="65">
        <v>992.8</v>
      </c>
      <c r="AY93" s="65">
        <v>814.902</v>
      </c>
      <c r="AZ93" s="65">
        <v>872.845</v>
      </c>
      <c r="BA93" s="65">
        <v>818.068</v>
      </c>
      <c r="BB93" s="66">
        <v>866.914</v>
      </c>
      <c r="BC93" s="65">
        <v>509.578</v>
      </c>
      <c r="BD93" s="65">
        <v>490.708</v>
      </c>
      <c r="BE93" s="65">
        <v>511.694</v>
      </c>
      <c r="BF93" s="65">
        <v>564.161</v>
      </c>
      <c r="BG93" s="66">
        <v>566.37</v>
      </c>
      <c r="BH93" s="65">
        <v>2535.99</v>
      </c>
      <c r="BI93" s="65">
        <v>2498.296</v>
      </c>
      <c r="BJ93" s="65">
        <v>2474.763</v>
      </c>
      <c r="BK93" s="65">
        <v>2508.572</v>
      </c>
      <c r="BL93" s="66">
        <v>2755.307</v>
      </c>
      <c r="BM93" s="65">
        <v>1114.691</v>
      </c>
      <c r="BN93" s="65">
        <v>1135.751</v>
      </c>
      <c r="BO93" s="65">
        <v>1073.666</v>
      </c>
      <c r="BP93" s="65">
        <v>1177.464</v>
      </c>
      <c r="BQ93" s="66">
        <v>1349.897</v>
      </c>
      <c r="BR93" s="65">
        <v>568.338</v>
      </c>
      <c r="BS93" s="65">
        <v>516.334</v>
      </c>
      <c r="BT93" s="65">
        <v>517.409</v>
      </c>
      <c r="BU93" s="65">
        <v>501.903</v>
      </c>
      <c r="BV93" s="66">
        <v>568.949</v>
      </c>
      <c r="BW93" s="65">
        <v>1530.515</v>
      </c>
      <c r="BX93" s="65">
        <v>1387.711</v>
      </c>
      <c r="BY93" s="65">
        <v>1493.787</v>
      </c>
      <c r="BZ93" s="65">
        <v>1618.524</v>
      </c>
      <c r="CA93" s="66">
        <v>1773.305</v>
      </c>
      <c r="CB93" s="65">
        <v>1517.941</v>
      </c>
      <c r="CC93" s="65">
        <v>1452.266</v>
      </c>
      <c r="CD93" s="65">
        <v>1477.325</v>
      </c>
      <c r="CE93" s="65">
        <v>1479.189</v>
      </c>
      <c r="CF93" s="66">
        <v>1564.887</v>
      </c>
      <c r="CG93" s="65">
        <v>180.576</v>
      </c>
      <c r="CH93" s="65">
        <v>140.071</v>
      </c>
      <c r="CI93" s="65">
        <v>132.473</v>
      </c>
      <c r="CJ93" s="65">
        <v>138.504</v>
      </c>
      <c r="CK93" s="66">
        <v>147.184</v>
      </c>
      <c r="CL93" s="65">
        <v>4482.196</v>
      </c>
      <c r="CM93" s="65">
        <v>4214.333</v>
      </c>
      <c r="CN93" s="65">
        <v>4107.679</v>
      </c>
      <c r="CO93" s="65">
        <v>4145.188</v>
      </c>
      <c r="CP93" s="66">
        <v>4169.42</v>
      </c>
      <c r="CQ93" s="65">
        <v>371.976</v>
      </c>
      <c r="CR93" s="65">
        <v>316.391</v>
      </c>
      <c r="CS93" s="65">
        <v>281.749</v>
      </c>
      <c r="CT93" s="65">
        <v>330.982</v>
      </c>
      <c r="CU93" s="66">
        <v>306.659</v>
      </c>
      <c r="CV93" s="65">
        <v>1287.739</v>
      </c>
      <c r="CW93" s="65">
        <v>1086.908</v>
      </c>
      <c r="CX93" s="65">
        <v>1039.44</v>
      </c>
      <c r="CY93" s="65">
        <v>978.859</v>
      </c>
      <c r="CZ93" s="66">
        <v>1003.72</v>
      </c>
      <c r="DA93" s="65">
        <v>2647.071</v>
      </c>
      <c r="DB93" s="65">
        <v>2408.312</v>
      </c>
      <c r="DC93" s="65">
        <v>2255.266</v>
      </c>
      <c r="DD93" s="65">
        <v>2325.86</v>
      </c>
      <c r="DE93" s="66">
        <v>2632.281</v>
      </c>
      <c r="DF93" s="65">
        <v>8.294</v>
      </c>
      <c r="DG93" s="65">
        <v>7.766</v>
      </c>
      <c r="DH93" s="65">
        <v>10.741</v>
      </c>
      <c r="DI93" s="65">
        <v>9.636</v>
      </c>
      <c r="DJ93" s="66">
        <v>11.637</v>
      </c>
      <c r="DK93" s="65">
        <v>33.732</v>
      </c>
      <c r="DL93" s="65">
        <v>21.317</v>
      </c>
      <c r="DM93" s="65">
        <v>20.911</v>
      </c>
      <c r="DN93" s="65">
        <v>19.646</v>
      </c>
      <c r="DO93" s="66">
        <v>33.287</v>
      </c>
      <c r="DP93" s="65">
        <v>30.69</v>
      </c>
      <c r="DQ93" s="65">
        <v>69.252</v>
      </c>
      <c r="DR93" s="65">
        <v>58.458</v>
      </c>
      <c r="DS93" s="65">
        <v>55.716</v>
      </c>
      <c r="DT93" s="66">
        <v>53.544</v>
      </c>
      <c r="DU93" s="65">
        <v>31.438</v>
      </c>
      <c r="DV93" s="65">
        <v>39.816</v>
      </c>
      <c r="DW93" s="65">
        <v>35.022</v>
      </c>
      <c r="DX93" s="65">
        <v>35.662</v>
      </c>
      <c r="DY93" s="66">
        <v>40.993</v>
      </c>
      <c r="DZ93" s="65">
        <v>52.021</v>
      </c>
      <c r="EA93" s="65">
        <v>49.536</v>
      </c>
      <c r="EB93" s="65">
        <v>84.183</v>
      </c>
      <c r="EC93" s="65">
        <v>109.453</v>
      </c>
      <c r="ED93" s="66">
        <v>92.451</v>
      </c>
      <c r="EE93" s="65">
        <v>41635.736</v>
      </c>
      <c r="EF93" s="65">
        <v>38896.086</v>
      </c>
      <c r="EG93" s="65">
        <v>37886.181</v>
      </c>
      <c r="EH93" s="65">
        <v>38320.266</v>
      </c>
      <c r="EI93" s="66">
        <v>41100.012</v>
      </c>
      <c r="EJ93" s="65">
        <v>147.88</v>
      </c>
      <c r="EK93" s="65">
        <v>179.921</v>
      </c>
      <c r="EL93" s="65">
        <v>198.574</v>
      </c>
      <c r="EM93" s="65">
        <v>220.476</v>
      </c>
      <c r="EN93" s="66">
        <v>220.275</v>
      </c>
      <c r="EO93" s="65">
        <v>41783.616</v>
      </c>
      <c r="EP93" s="65">
        <v>39076.006</v>
      </c>
      <c r="EQ93" s="65">
        <v>38084.755</v>
      </c>
      <c r="ER93" s="65">
        <v>38540.742</v>
      </c>
      <c r="ES93" s="66">
        <v>41320.287</v>
      </c>
    </row>
    <row r="94" spans="1:149" ht="11.25">
      <c r="A94" s="49"/>
      <c r="B94" s="50" t="s">
        <v>235</v>
      </c>
      <c r="C94" s="50"/>
      <c r="D94" s="51" t="s">
        <v>294</v>
      </c>
      <c r="E94" s="63">
        <v>5641.942</v>
      </c>
      <c r="F94" s="63">
        <v>5333.902</v>
      </c>
      <c r="G94" s="63">
        <v>5156.711</v>
      </c>
      <c r="H94" s="63">
        <v>5047.349</v>
      </c>
      <c r="I94" s="64">
        <v>5198.31</v>
      </c>
      <c r="J94" s="63">
        <v>118.194</v>
      </c>
      <c r="K94" s="63">
        <v>164.834</v>
      </c>
      <c r="L94" s="63">
        <v>152.526</v>
      </c>
      <c r="M94" s="63">
        <v>140.248</v>
      </c>
      <c r="N94" s="64">
        <v>183.828</v>
      </c>
      <c r="O94" s="63">
        <v>280.902</v>
      </c>
      <c r="P94" s="63">
        <v>299.803</v>
      </c>
      <c r="Q94" s="63">
        <v>309.292</v>
      </c>
      <c r="R94" s="63">
        <v>245.715</v>
      </c>
      <c r="S94" s="64">
        <v>241.534</v>
      </c>
      <c r="T94" s="63">
        <v>334.102</v>
      </c>
      <c r="U94" s="63">
        <v>302.051</v>
      </c>
      <c r="V94" s="63">
        <v>349.477</v>
      </c>
      <c r="W94" s="63">
        <v>376.891</v>
      </c>
      <c r="X94" s="64">
        <v>371.945</v>
      </c>
      <c r="Y94" s="63">
        <v>631.167</v>
      </c>
      <c r="Z94" s="63">
        <v>527.2</v>
      </c>
      <c r="AA94" s="63">
        <v>611.583</v>
      </c>
      <c r="AB94" s="63">
        <v>531.607</v>
      </c>
      <c r="AC94" s="64">
        <v>546.318</v>
      </c>
      <c r="AD94" s="63">
        <v>184.589</v>
      </c>
      <c r="AE94" s="63">
        <v>176.716</v>
      </c>
      <c r="AF94" s="63">
        <v>207.358</v>
      </c>
      <c r="AG94" s="63">
        <v>181.025</v>
      </c>
      <c r="AH94" s="64">
        <v>190.943</v>
      </c>
      <c r="AI94" s="63">
        <v>212.133</v>
      </c>
      <c r="AJ94" s="63">
        <v>223.413</v>
      </c>
      <c r="AK94" s="63">
        <v>251.586</v>
      </c>
      <c r="AL94" s="63">
        <v>280.859</v>
      </c>
      <c r="AM94" s="64">
        <v>285.158</v>
      </c>
      <c r="AN94" s="63">
        <v>782.856</v>
      </c>
      <c r="AO94" s="63">
        <v>807.417</v>
      </c>
      <c r="AP94" s="63">
        <v>737.921</v>
      </c>
      <c r="AQ94" s="63">
        <v>767.934</v>
      </c>
      <c r="AR94" s="64">
        <v>969.307</v>
      </c>
      <c r="AS94" s="63">
        <v>285.022</v>
      </c>
      <c r="AT94" s="63">
        <v>240.023</v>
      </c>
      <c r="AU94" s="63">
        <v>198.801</v>
      </c>
      <c r="AV94" s="63">
        <v>210.623</v>
      </c>
      <c r="AW94" s="64">
        <v>229.475</v>
      </c>
      <c r="AX94" s="63">
        <v>295.235</v>
      </c>
      <c r="AY94" s="63">
        <v>253.448</v>
      </c>
      <c r="AZ94" s="63">
        <v>280.699</v>
      </c>
      <c r="BA94" s="63">
        <v>278.226</v>
      </c>
      <c r="BB94" s="64">
        <v>279.264</v>
      </c>
      <c r="BC94" s="63">
        <v>155.463</v>
      </c>
      <c r="BD94" s="63">
        <v>186.213</v>
      </c>
      <c r="BE94" s="63">
        <v>195.713</v>
      </c>
      <c r="BF94" s="63">
        <v>227.099</v>
      </c>
      <c r="BG94" s="64">
        <v>235.649</v>
      </c>
      <c r="BH94" s="63">
        <v>804.853</v>
      </c>
      <c r="BI94" s="63">
        <v>754.375</v>
      </c>
      <c r="BJ94" s="63">
        <v>679.992</v>
      </c>
      <c r="BK94" s="63">
        <v>692.404</v>
      </c>
      <c r="BL94" s="64">
        <v>794.727</v>
      </c>
      <c r="BM94" s="63">
        <v>366.335</v>
      </c>
      <c r="BN94" s="63">
        <v>390.21</v>
      </c>
      <c r="BO94" s="63">
        <v>332.52</v>
      </c>
      <c r="BP94" s="63">
        <v>336.664</v>
      </c>
      <c r="BQ94" s="64">
        <v>428.384</v>
      </c>
      <c r="BR94" s="63">
        <v>153.321</v>
      </c>
      <c r="BS94" s="63">
        <v>124.821</v>
      </c>
      <c r="BT94" s="63">
        <v>141.534</v>
      </c>
      <c r="BU94" s="63">
        <v>130.774</v>
      </c>
      <c r="BV94" s="64">
        <v>169.571</v>
      </c>
      <c r="BW94" s="63">
        <v>372.505</v>
      </c>
      <c r="BX94" s="63">
        <v>325.054</v>
      </c>
      <c r="BY94" s="63">
        <v>340.974</v>
      </c>
      <c r="BZ94" s="63">
        <v>447.708</v>
      </c>
      <c r="CA94" s="64">
        <v>500.43</v>
      </c>
      <c r="CB94" s="63">
        <v>662.516</v>
      </c>
      <c r="CC94" s="63">
        <v>712.97</v>
      </c>
      <c r="CD94" s="63">
        <v>688.42</v>
      </c>
      <c r="CE94" s="63">
        <v>678.917</v>
      </c>
      <c r="CF94" s="64">
        <v>743.963</v>
      </c>
      <c r="CG94" s="63">
        <v>48.016</v>
      </c>
      <c r="CH94" s="63" t="s">
        <v>289</v>
      </c>
      <c r="CI94" s="63" t="s">
        <v>289</v>
      </c>
      <c r="CJ94" s="63" t="s">
        <v>289</v>
      </c>
      <c r="CK94" s="64" t="s">
        <v>289</v>
      </c>
      <c r="CL94" s="63">
        <v>1611.457</v>
      </c>
      <c r="CM94" s="63">
        <v>1492.763</v>
      </c>
      <c r="CN94" s="63">
        <v>1368.701</v>
      </c>
      <c r="CO94" s="63">
        <v>1323.695</v>
      </c>
      <c r="CP94" s="64">
        <v>1430.801</v>
      </c>
      <c r="CQ94" s="63">
        <v>99.679</v>
      </c>
      <c r="CR94" s="63">
        <v>79.842</v>
      </c>
      <c r="CS94" s="63">
        <v>73.874</v>
      </c>
      <c r="CT94" s="63">
        <v>83.69</v>
      </c>
      <c r="CU94" s="64">
        <v>87.332</v>
      </c>
      <c r="CV94" s="63">
        <v>408.501</v>
      </c>
      <c r="CW94" s="63">
        <v>324.845</v>
      </c>
      <c r="CX94" s="63">
        <v>273.889</v>
      </c>
      <c r="CY94" s="63">
        <v>235.592</v>
      </c>
      <c r="CZ94" s="64">
        <v>241.926</v>
      </c>
      <c r="DA94" s="63">
        <v>774.052</v>
      </c>
      <c r="DB94" s="63">
        <v>738.943</v>
      </c>
      <c r="DC94" s="63">
        <v>614.818</v>
      </c>
      <c r="DD94" s="63">
        <v>626.266</v>
      </c>
      <c r="DE94" s="64">
        <v>776.75</v>
      </c>
      <c r="DF94" s="63">
        <v>2.179</v>
      </c>
      <c r="DG94" s="63" t="s">
        <v>289</v>
      </c>
      <c r="DH94" s="63" t="s">
        <v>289</v>
      </c>
      <c r="DI94" s="63" t="s">
        <v>289</v>
      </c>
      <c r="DJ94" s="64" t="s">
        <v>289</v>
      </c>
      <c r="DK94" s="63">
        <v>9.928</v>
      </c>
      <c r="DL94" s="63">
        <v>4.748</v>
      </c>
      <c r="DM94" s="63">
        <v>4.394</v>
      </c>
      <c r="DN94" s="63" t="s">
        <v>289</v>
      </c>
      <c r="DO94" s="64" t="s">
        <v>289</v>
      </c>
      <c r="DP94" s="63" t="s">
        <v>289</v>
      </c>
      <c r="DQ94" s="63" t="s">
        <v>289</v>
      </c>
      <c r="DR94" s="63" t="s">
        <v>289</v>
      </c>
      <c r="DS94" s="63">
        <v>26.926</v>
      </c>
      <c r="DT94" s="64">
        <v>18.127</v>
      </c>
      <c r="DU94" s="63" t="s">
        <v>289</v>
      </c>
      <c r="DV94" s="63" t="s">
        <v>289</v>
      </c>
      <c r="DW94" s="63" t="s">
        <v>289</v>
      </c>
      <c r="DX94" s="63" t="s">
        <v>289</v>
      </c>
      <c r="DY94" s="64" t="s">
        <v>289</v>
      </c>
      <c r="DZ94" s="63">
        <v>22.485</v>
      </c>
      <c r="EA94" s="63" t="s">
        <v>289</v>
      </c>
      <c r="EB94" s="63" t="s">
        <v>289</v>
      </c>
      <c r="EC94" s="63">
        <v>28.377</v>
      </c>
      <c r="ED94" s="64">
        <v>30.973</v>
      </c>
      <c r="EE94" s="63">
        <v>14225.019</v>
      </c>
      <c r="EF94" s="63">
        <v>13502.688</v>
      </c>
      <c r="EG94" s="63">
        <v>13014.843</v>
      </c>
      <c r="EH94" s="63">
        <v>12894.998</v>
      </c>
      <c r="EI94" s="64">
        <v>13952.135</v>
      </c>
      <c r="EJ94" s="63">
        <v>48.138</v>
      </c>
      <c r="EK94" s="63">
        <v>89.337</v>
      </c>
      <c r="EL94" s="63">
        <v>83.931</v>
      </c>
      <c r="EM94" s="63">
        <v>70.68</v>
      </c>
      <c r="EN94" s="64">
        <v>64.613</v>
      </c>
      <c r="EO94" s="63">
        <v>14273.157</v>
      </c>
      <c r="EP94" s="63">
        <v>13592.025</v>
      </c>
      <c r="EQ94" s="63">
        <v>13098.774</v>
      </c>
      <c r="ER94" s="63">
        <v>12965.679</v>
      </c>
      <c r="ES94" s="64">
        <v>14016.748</v>
      </c>
    </row>
    <row r="95" spans="1:149" ht="11.25">
      <c r="A95" s="49"/>
      <c r="B95" s="50"/>
      <c r="C95" s="50">
        <v>69</v>
      </c>
      <c r="D95" s="51" t="s">
        <v>236</v>
      </c>
      <c r="E95" s="63">
        <v>244.564</v>
      </c>
      <c r="F95" s="63">
        <v>221.415</v>
      </c>
      <c r="G95" s="63">
        <v>154.744</v>
      </c>
      <c r="H95" s="63">
        <v>189.922</v>
      </c>
      <c r="I95" s="64">
        <v>250.746</v>
      </c>
      <c r="J95" s="63">
        <v>11.861</v>
      </c>
      <c r="K95" s="63">
        <v>9.74</v>
      </c>
      <c r="L95" s="63">
        <v>9.964</v>
      </c>
      <c r="M95" s="63">
        <v>17.487</v>
      </c>
      <c r="N95" s="64">
        <v>14.557</v>
      </c>
      <c r="O95" s="63">
        <v>14.208</v>
      </c>
      <c r="P95" s="63">
        <v>11.568</v>
      </c>
      <c r="Q95" s="63">
        <v>8.225</v>
      </c>
      <c r="R95" s="63">
        <v>15.666</v>
      </c>
      <c r="S95" s="64">
        <v>10.725</v>
      </c>
      <c r="T95" s="63">
        <v>12.978</v>
      </c>
      <c r="U95" s="63">
        <v>12.522</v>
      </c>
      <c r="V95" s="63">
        <v>13.581</v>
      </c>
      <c r="W95" s="63">
        <v>9.189</v>
      </c>
      <c r="X95" s="64">
        <v>14.937</v>
      </c>
      <c r="Y95" s="63">
        <v>20.4</v>
      </c>
      <c r="Z95" s="63">
        <v>19.673</v>
      </c>
      <c r="AA95" s="63">
        <v>14.496</v>
      </c>
      <c r="AB95" s="63">
        <v>15.622</v>
      </c>
      <c r="AC95" s="64">
        <v>14.932</v>
      </c>
      <c r="AD95" s="63">
        <v>10.598</v>
      </c>
      <c r="AE95" s="63">
        <v>11.354</v>
      </c>
      <c r="AF95" s="63">
        <v>7.483</v>
      </c>
      <c r="AG95" s="63">
        <v>8.269</v>
      </c>
      <c r="AH95" s="64">
        <v>8.168</v>
      </c>
      <c r="AI95" s="63">
        <v>10.123</v>
      </c>
      <c r="AJ95" s="63">
        <v>8.899</v>
      </c>
      <c r="AK95" s="63">
        <v>6.854</v>
      </c>
      <c r="AL95" s="63">
        <v>6.829</v>
      </c>
      <c r="AM95" s="64">
        <v>10.865</v>
      </c>
      <c r="AN95" s="63">
        <v>31.597</v>
      </c>
      <c r="AO95" s="63">
        <v>27.75</v>
      </c>
      <c r="AP95" s="63">
        <v>24.247</v>
      </c>
      <c r="AQ95" s="63">
        <v>23.622</v>
      </c>
      <c r="AR95" s="64">
        <v>27.342</v>
      </c>
      <c r="AS95" s="63">
        <v>7.92</v>
      </c>
      <c r="AT95" s="63">
        <v>8.388</v>
      </c>
      <c r="AU95" s="63">
        <v>9.161</v>
      </c>
      <c r="AV95" s="63">
        <v>8.62</v>
      </c>
      <c r="AW95" s="64">
        <v>6.573</v>
      </c>
      <c r="AX95" s="63">
        <v>6.771</v>
      </c>
      <c r="AY95" s="63">
        <v>8.291</v>
      </c>
      <c r="AZ95" s="63">
        <v>8.922</v>
      </c>
      <c r="BA95" s="63">
        <v>9.232</v>
      </c>
      <c r="BB95" s="64">
        <v>11.973</v>
      </c>
      <c r="BC95" s="63">
        <v>11.248</v>
      </c>
      <c r="BD95" s="63">
        <v>13.095</v>
      </c>
      <c r="BE95" s="63">
        <v>9.491</v>
      </c>
      <c r="BF95" s="63">
        <v>8.198</v>
      </c>
      <c r="BG95" s="64">
        <v>8.138</v>
      </c>
      <c r="BH95" s="63">
        <v>32.118</v>
      </c>
      <c r="BI95" s="63">
        <v>35.182</v>
      </c>
      <c r="BJ95" s="63">
        <v>30.812</v>
      </c>
      <c r="BK95" s="63">
        <v>32.21</v>
      </c>
      <c r="BL95" s="64">
        <v>32.786</v>
      </c>
      <c r="BM95" s="63">
        <v>31.18</v>
      </c>
      <c r="BN95" s="63">
        <v>25.533</v>
      </c>
      <c r="BO95" s="63">
        <v>21.31</v>
      </c>
      <c r="BP95" s="63">
        <v>24.075</v>
      </c>
      <c r="BQ95" s="64">
        <v>26.341</v>
      </c>
      <c r="BR95" s="63">
        <v>12.216</v>
      </c>
      <c r="BS95" s="63">
        <v>11.221</v>
      </c>
      <c r="BT95" s="63">
        <v>8.627</v>
      </c>
      <c r="BU95" s="63">
        <v>8.859</v>
      </c>
      <c r="BV95" s="64">
        <v>12.106</v>
      </c>
      <c r="BW95" s="63">
        <v>18.931</v>
      </c>
      <c r="BX95" s="63">
        <v>12.466</v>
      </c>
      <c r="BY95" s="63">
        <v>11.354</v>
      </c>
      <c r="BZ95" s="63">
        <v>15.468</v>
      </c>
      <c r="CA95" s="64">
        <v>19.213</v>
      </c>
      <c r="CB95" s="63">
        <v>16.069</v>
      </c>
      <c r="CC95" s="63">
        <v>16.093</v>
      </c>
      <c r="CD95" s="63">
        <v>12.057</v>
      </c>
      <c r="CE95" s="63">
        <v>14.2</v>
      </c>
      <c r="CF95" s="64">
        <v>13.827</v>
      </c>
      <c r="CG95" s="63" t="s">
        <v>289</v>
      </c>
      <c r="CH95" s="63">
        <v>2.766</v>
      </c>
      <c r="CI95" s="63" t="s">
        <v>289</v>
      </c>
      <c r="CJ95" s="63" t="s">
        <v>289</v>
      </c>
      <c r="CK95" s="64">
        <v>1.618</v>
      </c>
      <c r="CL95" s="63">
        <v>92.7</v>
      </c>
      <c r="CM95" s="63">
        <v>92.301</v>
      </c>
      <c r="CN95" s="63">
        <v>82.016</v>
      </c>
      <c r="CO95" s="63">
        <v>101.348</v>
      </c>
      <c r="CP95" s="64">
        <v>65.853</v>
      </c>
      <c r="CQ95" s="63">
        <v>7.063</v>
      </c>
      <c r="CR95" s="63">
        <v>6.814</v>
      </c>
      <c r="CS95" s="63">
        <v>7.576</v>
      </c>
      <c r="CT95" s="63">
        <v>7.587</v>
      </c>
      <c r="CU95" s="64">
        <v>5.995</v>
      </c>
      <c r="CV95" s="63">
        <v>23.972</v>
      </c>
      <c r="CW95" s="63">
        <v>10.904</v>
      </c>
      <c r="CX95" s="63">
        <v>8.895</v>
      </c>
      <c r="CY95" s="63">
        <v>9.207</v>
      </c>
      <c r="CZ95" s="64">
        <v>12.132</v>
      </c>
      <c r="DA95" s="63">
        <v>28.627</v>
      </c>
      <c r="DB95" s="63">
        <v>30.286</v>
      </c>
      <c r="DC95" s="63">
        <v>25.833</v>
      </c>
      <c r="DD95" s="63">
        <v>22.342</v>
      </c>
      <c r="DE95" s="64">
        <v>24.749</v>
      </c>
      <c r="DF95" s="63" t="s">
        <v>289</v>
      </c>
      <c r="DG95" s="63" t="s">
        <v>290</v>
      </c>
      <c r="DH95" s="63" t="s">
        <v>289</v>
      </c>
      <c r="DI95" s="63" t="s">
        <v>289</v>
      </c>
      <c r="DJ95" s="64" t="s">
        <v>290</v>
      </c>
      <c r="DK95" s="63">
        <v>2.011</v>
      </c>
      <c r="DL95" s="63">
        <v>1.806</v>
      </c>
      <c r="DM95" s="63" t="s">
        <v>289</v>
      </c>
      <c r="DN95" s="63" t="s">
        <v>289</v>
      </c>
      <c r="DO95" s="64" t="s">
        <v>289</v>
      </c>
      <c r="DP95" s="63">
        <v>1.145</v>
      </c>
      <c r="DQ95" s="63" t="s">
        <v>289</v>
      </c>
      <c r="DR95" s="63" t="s">
        <v>289</v>
      </c>
      <c r="DS95" s="63" t="s">
        <v>289</v>
      </c>
      <c r="DT95" s="64" t="s">
        <v>289</v>
      </c>
      <c r="DU95" s="63">
        <v>0.261</v>
      </c>
      <c r="DV95" s="63" t="s">
        <v>290</v>
      </c>
      <c r="DW95" s="63" t="s">
        <v>289</v>
      </c>
      <c r="DX95" s="63" t="s">
        <v>289</v>
      </c>
      <c r="DY95" s="64" t="s">
        <v>289</v>
      </c>
      <c r="DZ95" s="63">
        <v>0.792</v>
      </c>
      <c r="EA95" s="63" t="s">
        <v>289</v>
      </c>
      <c r="EB95" s="63">
        <v>1.049</v>
      </c>
      <c r="EC95" s="63">
        <v>2.285</v>
      </c>
      <c r="ED95" s="64">
        <v>2.12</v>
      </c>
      <c r="EE95" s="63">
        <v>647.954</v>
      </c>
      <c r="EF95" s="63">
        <v>596.262</v>
      </c>
      <c r="EG95" s="63">
        <v>478.43</v>
      </c>
      <c r="EH95" s="63">
        <v>549.328</v>
      </c>
      <c r="EI95" s="64">
        <v>593.576</v>
      </c>
      <c r="EJ95" s="63">
        <v>4.21</v>
      </c>
      <c r="EK95" s="63">
        <v>4.001</v>
      </c>
      <c r="EL95" s="63">
        <v>3.294</v>
      </c>
      <c r="EM95" s="63">
        <v>3.669</v>
      </c>
      <c r="EN95" s="64">
        <v>4.084</v>
      </c>
      <c r="EO95" s="63">
        <v>652.164</v>
      </c>
      <c r="EP95" s="63">
        <v>600.263</v>
      </c>
      <c r="EQ95" s="63">
        <v>481.724</v>
      </c>
      <c r="ER95" s="63">
        <v>552.997</v>
      </c>
      <c r="ES95" s="64">
        <v>597.66</v>
      </c>
    </row>
    <row r="96" spans="1:149" ht="11.25">
      <c r="A96" s="49"/>
      <c r="B96" s="50"/>
      <c r="C96" s="50">
        <v>70</v>
      </c>
      <c r="D96" s="51" t="s">
        <v>237</v>
      </c>
      <c r="E96" s="63">
        <v>2982.984</v>
      </c>
      <c r="F96" s="63">
        <v>3057.926</v>
      </c>
      <c r="G96" s="63">
        <v>3074.854</v>
      </c>
      <c r="H96" s="63">
        <v>3001.652</v>
      </c>
      <c r="I96" s="64">
        <v>3057.111</v>
      </c>
      <c r="J96" s="63">
        <v>67.445</v>
      </c>
      <c r="K96" s="63">
        <v>112.4</v>
      </c>
      <c r="L96" s="63">
        <v>98.41</v>
      </c>
      <c r="M96" s="63">
        <v>73.237</v>
      </c>
      <c r="N96" s="64">
        <v>118.367</v>
      </c>
      <c r="O96" s="63">
        <v>127.756</v>
      </c>
      <c r="P96" s="63">
        <v>163.545</v>
      </c>
      <c r="Q96" s="63">
        <v>128.968</v>
      </c>
      <c r="R96" s="63">
        <v>82.289</v>
      </c>
      <c r="S96" s="64">
        <v>79.23</v>
      </c>
      <c r="T96" s="63">
        <v>90.733</v>
      </c>
      <c r="U96" s="63">
        <v>85.23</v>
      </c>
      <c r="V96" s="63">
        <v>179.169</v>
      </c>
      <c r="W96" s="63">
        <v>219.286</v>
      </c>
      <c r="X96" s="64">
        <v>205.115</v>
      </c>
      <c r="Y96" s="63">
        <v>223.015</v>
      </c>
      <c r="Z96" s="63">
        <v>177.089</v>
      </c>
      <c r="AA96" s="63">
        <v>181.738</v>
      </c>
      <c r="AB96" s="63">
        <v>185.238</v>
      </c>
      <c r="AC96" s="64">
        <v>194.016</v>
      </c>
      <c r="AD96" s="63">
        <v>93.499</v>
      </c>
      <c r="AE96" s="63">
        <v>73.543</v>
      </c>
      <c r="AF96" s="63">
        <v>78.759</v>
      </c>
      <c r="AG96" s="63">
        <v>70.46</v>
      </c>
      <c r="AH96" s="64">
        <v>80.301</v>
      </c>
      <c r="AI96" s="63">
        <v>51.388</v>
      </c>
      <c r="AJ96" s="63">
        <v>69.871</v>
      </c>
      <c r="AK96" s="63">
        <v>87.729</v>
      </c>
      <c r="AL96" s="63">
        <v>105.22</v>
      </c>
      <c r="AM96" s="64">
        <v>122.993</v>
      </c>
      <c r="AN96" s="63">
        <v>515.776</v>
      </c>
      <c r="AO96" s="63">
        <v>559.089</v>
      </c>
      <c r="AP96" s="63">
        <v>513.562</v>
      </c>
      <c r="AQ96" s="63">
        <v>528.103</v>
      </c>
      <c r="AR96" s="64">
        <v>692.561</v>
      </c>
      <c r="AS96" s="63">
        <v>84.296</v>
      </c>
      <c r="AT96" s="63">
        <v>60.958</v>
      </c>
      <c r="AU96" s="63">
        <v>67.073</v>
      </c>
      <c r="AV96" s="63">
        <v>96.234</v>
      </c>
      <c r="AW96" s="64">
        <v>107.238</v>
      </c>
      <c r="AX96" s="63">
        <v>175.446</v>
      </c>
      <c r="AY96" s="63">
        <v>155.455</v>
      </c>
      <c r="AZ96" s="63">
        <v>188.314</v>
      </c>
      <c r="BA96" s="63">
        <v>201.717</v>
      </c>
      <c r="BB96" s="64">
        <v>191.827</v>
      </c>
      <c r="BC96" s="63">
        <v>73.169</v>
      </c>
      <c r="BD96" s="63">
        <v>80.329</v>
      </c>
      <c r="BE96" s="63">
        <v>87.526</v>
      </c>
      <c r="BF96" s="63">
        <v>102.69</v>
      </c>
      <c r="BG96" s="64">
        <v>105.08</v>
      </c>
      <c r="BH96" s="63">
        <v>391.407</v>
      </c>
      <c r="BI96" s="63">
        <v>355.755</v>
      </c>
      <c r="BJ96" s="63">
        <v>312.813</v>
      </c>
      <c r="BK96" s="63">
        <v>339.287</v>
      </c>
      <c r="BL96" s="64">
        <v>359.264</v>
      </c>
      <c r="BM96" s="63">
        <v>178.542</v>
      </c>
      <c r="BN96" s="63">
        <v>160.77</v>
      </c>
      <c r="BO96" s="63">
        <v>144.361</v>
      </c>
      <c r="BP96" s="63">
        <v>142.777</v>
      </c>
      <c r="BQ96" s="64">
        <v>179.683</v>
      </c>
      <c r="BR96" s="63">
        <v>57.382</v>
      </c>
      <c r="BS96" s="63">
        <v>50.422</v>
      </c>
      <c r="BT96" s="63">
        <v>69.254</v>
      </c>
      <c r="BU96" s="63">
        <v>73.402</v>
      </c>
      <c r="BV96" s="64">
        <v>95.65</v>
      </c>
      <c r="BW96" s="63">
        <v>146.349</v>
      </c>
      <c r="BX96" s="63">
        <v>151.549</v>
      </c>
      <c r="BY96" s="63">
        <v>139.128</v>
      </c>
      <c r="BZ96" s="63">
        <v>172.527</v>
      </c>
      <c r="CA96" s="64">
        <v>203.671</v>
      </c>
      <c r="CB96" s="63">
        <v>120.635</v>
      </c>
      <c r="CC96" s="63">
        <v>156.829</v>
      </c>
      <c r="CD96" s="63">
        <v>157.086</v>
      </c>
      <c r="CE96" s="63">
        <v>160.337</v>
      </c>
      <c r="CF96" s="64">
        <v>180.613</v>
      </c>
      <c r="CG96" s="63" t="s">
        <v>289</v>
      </c>
      <c r="CH96" s="63">
        <v>14.699</v>
      </c>
      <c r="CI96" s="63">
        <v>20.658</v>
      </c>
      <c r="CJ96" s="63">
        <v>23.604</v>
      </c>
      <c r="CK96" s="64" t="s">
        <v>289</v>
      </c>
      <c r="CL96" s="63">
        <v>478.096</v>
      </c>
      <c r="CM96" s="63">
        <v>492.752</v>
      </c>
      <c r="CN96" s="63">
        <v>502.647</v>
      </c>
      <c r="CO96" s="63">
        <v>534.48</v>
      </c>
      <c r="CP96" s="64">
        <v>696.022</v>
      </c>
      <c r="CQ96" s="63">
        <v>44.348</v>
      </c>
      <c r="CR96" s="63">
        <v>30.311</v>
      </c>
      <c r="CS96" s="63">
        <v>28.509</v>
      </c>
      <c r="CT96" s="63">
        <v>35.984</v>
      </c>
      <c r="CU96" s="64">
        <v>31.175</v>
      </c>
      <c r="CV96" s="63">
        <v>134.083</v>
      </c>
      <c r="CW96" s="63">
        <v>106.731</v>
      </c>
      <c r="CX96" s="63">
        <v>85.414</v>
      </c>
      <c r="CY96" s="63">
        <v>78.567</v>
      </c>
      <c r="CZ96" s="64">
        <v>74.707</v>
      </c>
      <c r="DA96" s="63">
        <v>237.213</v>
      </c>
      <c r="DB96" s="63">
        <v>278.023</v>
      </c>
      <c r="DC96" s="63">
        <v>224.201</v>
      </c>
      <c r="DD96" s="63">
        <v>256.301</v>
      </c>
      <c r="DE96" s="64">
        <v>314.192</v>
      </c>
      <c r="DF96" s="63" t="s">
        <v>289</v>
      </c>
      <c r="DG96" s="63">
        <v>0.928</v>
      </c>
      <c r="DH96" s="63">
        <v>1.609</v>
      </c>
      <c r="DI96" s="63">
        <v>1.891</v>
      </c>
      <c r="DJ96" s="64" t="s">
        <v>289</v>
      </c>
      <c r="DK96" s="63">
        <v>2.02</v>
      </c>
      <c r="DL96" s="63">
        <v>0.726</v>
      </c>
      <c r="DM96" s="63" t="s">
        <v>289</v>
      </c>
      <c r="DN96" s="63">
        <v>0.746</v>
      </c>
      <c r="DO96" s="64" t="s">
        <v>289</v>
      </c>
      <c r="DP96" s="63" t="s">
        <v>289</v>
      </c>
      <c r="DQ96" s="63" t="s">
        <v>289</v>
      </c>
      <c r="DR96" s="63" t="s">
        <v>289</v>
      </c>
      <c r="DS96" s="63" t="s">
        <v>289</v>
      </c>
      <c r="DT96" s="64" t="s">
        <v>289</v>
      </c>
      <c r="DU96" s="63" t="s">
        <v>289</v>
      </c>
      <c r="DV96" s="63" t="s">
        <v>289</v>
      </c>
      <c r="DW96" s="63" t="s">
        <v>289</v>
      </c>
      <c r="DX96" s="63" t="s">
        <v>289</v>
      </c>
      <c r="DY96" s="64" t="s">
        <v>289</v>
      </c>
      <c r="DZ96" s="63">
        <v>12.26</v>
      </c>
      <c r="EA96" s="63" t="s">
        <v>289</v>
      </c>
      <c r="EB96" s="63" t="s">
        <v>289</v>
      </c>
      <c r="EC96" s="63">
        <v>12.937</v>
      </c>
      <c r="ED96" s="64">
        <v>18.417</v>
      </c>
      <c r="EE96" s="63">
        <v>6299.724</v>
      </c>
      <c r="EF96" s="63">
        <v>6394.204</v>
      </c>
      <c r="EG96" s="63">
        <v>6371.783</v>
      </c>
      <c r="EH96" s="63">
        <v>6485.283</v>
      </c>
      <c r="EI96" s="64">
        <v>7109.38</v>
      </c>
      <c r="EJ96" s="63">
        <v>20.454</v>
      </c>
      <c r="EK96" s="63">
        <v>55.056</v>
      </c>
      <c r="EL96" s="63">
        <v>43.593</v>
      </c>
      <c r="EM96" s="63">
        <v>45.398</v>
      </c>
      <c r="EN96" s="64">
        <v>44.388</v>
      </c>
      <c r="EO96" s="63">
        <v>6320.177</v>
      </c>
      <c r="EP96" s="63">
        <v>6449.261</v>
      </c>
      <c r="EQ96" s="63">
        <v>6415.376</v>
      </c>
      <c r="ER96" s="63">
        <v>6530.681</v>
      </c>
      <c r="ES96" s="64">
        <v>7153.768</v>
      </c>
    </row>
    <row r="97" spans="1:149" ht="11.25">
      <c r="A97" s="49"/>
      <c r="B97" s="50"/>
      <c r="C97" s="50">
        <v>71</v>
      </c>
      <c r="D97" s="51" t="s">
        <v>238</v>
      </c>
      <c r="E97" s="63">
        <v>2414.394</v>
      </c>
      <c r="F97" s="63">
        <v>2054.56</v>
      </c>
      <c r="G97" s="63">
        <v>1927.113</v>
      </c>
      <c r="H97" s="63">
        <v>1855.774</v>
      </c>
      <c r="I97" s="64">
        <v>1890.452</v>
      </c>
      <c r="J97" s="63">
        <v>38.889</v>
      </c>
      <c r="K97" s="63">
        <v>42.693</v>
      </c>
      <c r="L97" s="63">
        <v>44.152</v>
      </c>
      <c r="M97" s="63">
        <v>49.524</v>
      </c>
      <c r="N97" s="64">
        <v>50.905</v>
      </c>
      <c r="O97" s="63">
        <v>138.938</v>
      </c>
      <c r="P97" s="63">
        <v>124.691</v>
      </c>
      <c r="Q97" s="63">
        <v>172.099</v>
      </c>
      <c r="R97" s="63">
        <v>147.759</v>
      </c>
      <c r="S97" s="64">
        <v>151.58</v>
      </c>
      <c r="T97" s="63">
        <v>230.391</v>
      </c>
      <c r="U97" s="63">
        <v>204.299</v>
      </c>
      <c r="V97" s="63">
        <v>156.727</v>
      </c>
      <c r="W97" s="63">
        <v>148.417</v>
      </c>
      <c r="X97" s="64">
        <v>151.893</v>
      </c>
      <c r="Y97" s="63">
        <v>387.752</v>
      </c>
      <c r="Z97" s="63">
        <v>330.439</v>
      </c>
      <c r="AA97" s="63">
        <v>415.349</v>
      </c>
      <c r="AB97" s="63">
        <v>330.746</v>
      </c>
      <c r="AC97" s="64">
        <v>337.37</v>
      </c>
      <c r="AD97" s="63">
        <v>80.492</v>
      </c>
      <c r="AE97" s="63">
        <v>91.819</v>
      </c>
      <c r="AF97" s="63">
        <v>121.115</v>
      </c>
      <c r="AG97" s="63">
        <v>102.296</v>
      </c>
      <c r="AH97" s="64">
        <v>102.475</v>
      </c>
      <c r="AI97" s="63">
        <v>150.622</v>
      </c>
      <c r="AJ97" s="63">
        <v>144.643</v>
      </c>
      <c r="AK97" s="63">
        <v>157.003</v>
      </c>
      <c r="AL97" s="63">
        <v>168.809</v>
      </c>
      <c r="AM97" s="64">
        <v>151.301</v>
      </c>
      <c r="AN97" s="63">
        <v>235.483</v>
      </c>
      <c r="AO97" s="63">
        <v>220.578</v>
      </c>
      <c r="AP97" s="63">
        <v>200.111</v>
      </c>
      <c r="AQ97" s="63">
        <v>216.209</v>
      </c>
      <c r="AR97" s="64">
        <v>249.404</v>
      </c>
      <c r="AS97" s="63">
        <v>192.807</v>
      </c>
      <c r="AT97" s="63">
        <v>170.678</v>
      </c>
      <c r="AU97" s="63">
        <v>122.568</v>
      </c>
      <c r="AV97" s="63">
        <v>105.769</v>
      </c>
      <c r="AW97" s="64">
        <v>115.664</v>
      </c>
      <c r="AX97" s="63">
        <v>113.019</v>
      </c>
      <c r="AY97" s="63">
        <v>89.701</v>
      </c>
      <c r="AZ97" s="63">
        <v>83.463</v>
      </c>
      <c r="BA97" s="63">
        <v>67.277</v>
      </c>
      <c r="BB97" s="64">
        <v>75.465</v>
      </c>
      <c r="BC97" s="63">
        <v>71.046</v>
      </c>
      <c r="BD97" s="63">
        <v>92.788</v>
      </c>
      <c r="BE97" s="63">
        <v>98.696</v>
      </c>
      <c r="BF97" s="63">
        <v>116.21</v>
      </c>
      <c r="BG97" s="64">
        <v>122.431</v>
      </c>
      <c r="BH97" s="63">
        <v>381.328</v>
      </c>
      <c r="BI97" s="63">
        <v>363.437</v>
      </c>
      <c r="BJ97" s="63">
        <v>336.367</v>
      </c>
      <c r="BK97" s="63">
        <v>320.907</v>
      </c>
      <c r="BL97" s="64">
        <v>402.678</v>
      </c>
      <c r="BM97" s="63">
        <v>156.613</v>
      </c>
      <c r="BN97" s="63">
        <v>203.907</v>
      </c>
      <c r="BO97" s="63">
        <v>166.849</v>
      </c>
      <c r="BP97" s="63">
        <v>169.812</v>
      </c>
      <c r="BQ97" s="64">
        <v>222.359</v>
      </c>
      <c r="BR97" s="63">
        <v>83.723</v>
      </c>
      <c r="BS97" s="63">
        <v>63.178</v>
      </c>
      <c r="BT97" s="63">
        <v>63.653</v>
      </c>
      <c r="BU97" s="63">
        <v>48.514</v>
      </c>
      <c r="BV97" s="64">
        <v>61.815</v>
      </c>
      <c r="BW97" s="63">
        <v>207.225</v>
      </c>
      <c r="BX97" s="63">
        <v>161.039</v>
      </c>
      <c r="BY97" s="63">
        <v>190.491</v>
      </c>
      <c r="BZ97" s="63">
        <v>259.713</v>
      </c>
      <c r="CA97" s="64">
        <v>277.546</v>
      </c>
      <c r="CB97" s="63">
        <v>525.812</v>
      </c>
      <c r="CC97" s="63">
        <v>540.048</v>
      </c>
      <c r="CD97" s="63">
        <v>519.277</v>
      </c>
      <c r="CE97" s="63">
        <v>504.379</v>
      </c>
      <c r="CF97" s="64">
        <v>549.523</v>
      </c>
      <c r="CG97" s="63" t="s">
        <v>289</v>
      </c>
      <c r="CH97" s="63" t="s">
        <v>289</v>
      </c>
      <c r="CI97" s="63" t="s">
        <v>289</v>
      </c>
      <c r="CJ97" s="63" t="s">
        <v>289</v>
      </c>
      <c r="CK97" s="64" t="s">
        <v>289</v>
      </c>
      <c r="CL97" s="63">
        <v>1040.66</v>
      </c>
      <c r="CM97" s="63">
        <v>907.71</v>
      </c>
      <c r="CN97" s="63">
        <v>784.037</v>
      </c>
      <c r="CO97" s="63">
        <v>687.866</v>
      </c>
      <c r="CP97" s="64">
        <v>668.926</v>
      </c>
      <c r="CQ97" s="63">
        <v>48.268</v>
      </c>
      <c r="CR97" s="63">
        <v>42.717</v>
      </c>
      <c r="CS97" s="63">
        <v>37.789</v>
      </c>
      <c r="CT97" s="63">
        <v>40.119</v>
      </c>
      <c r="CU97" s="64">
        <v>50.162</v>
      </c>
      <c r="CV97" s="63">
        <v>250.446</v>
      </c>
      <c r="CW97" s="63">
        <v>207.21</v>
      </c>
      <c r="CX97" s="63">
        <v>179.581</v>
      </c>
      <c r="CY97" s="63">
        <v>147.818</v>
      </c>
      <c r="CZ97" s="64">
        <v>155.087</v>
      </c>
      <c r="DA97" s="63">
        <v>508.212</v>
      </c>
      <c r="DB97" s="63">
        <v>430.634</v>
      </c>
      <c r="DC97" s="63">
        <v>364.784</v>
      </c>
      <c r="DD97" s="63">
        <v>347.623</v>
      </c>
      <c r="DE97" s="64">
        <v>437.809</v>
      </c>
      <c r="DF97" s="63" t="s">
        <v>289</v>
      </c>
      <c r="DG97" s="63" t="s">
        <v>289</v>
      </c>
      <c r="DH97" s="63" t="s">
        <v>289</v>
      </c>
      <c r="DI97" s="63" t="s">
        <v>289</v>
      </c>
      <c r="DJ97" s="64" t="s">
        <v>289</v>
      </c>
      <c r="DK97" s="63">
        <v>5.896</v>
      </c>
      <c r="DL97" s="63">
        <v>2.217</v>
      </c>
      <c r="DM97" s="63">
        <v>1.63</v>
      </c>
      <c r="DN97" s="63">
        <v>1.901</v>
      </c>
      <c r="DO97" s="64">
        <v>1.133</v>
      </c>
      <c r="DP97" s="63">
        <v>2.032</v>
      </c>
      <c r="DQ97" s="63">
        <v>1.327</v>
      </c>
      <c r="DR97" s="63">
        <v>2.851</v>
      </c>
      <c r="DS97" s="63" t="s">
        <v>289</v>
      </c>
      <c r="DT97" s="64">
        <v>1.071</v>
      </c>
      <c r="DU97" s="63">
        <v>6.113</v>
      </c>
      <c r="DV97" s="63">
        <v>15.144</v>
      </c>
      <c r="DW97" s="63">
        <v>9.117</v>
      </c>
      <c r="DX97" s="63" t="s">
        <v>289</v>
      </c>
      <c r="DY97" s="64">
        <v>3.501</v>
      </c>
      <c r="DZ97" s="63">
        <v>9.433</v>
      </c>
      <c r="EA97" s="63">
        <v>11.592</v>
      </c>
      <c r="EB97" s="63">
        <v>23.447</v>
      </c>
      <c r="EC97" s="63">
        <v>13.155</v>
      </c>
      <c r="ED97" s="64">
        <v>10.436</v>
      </c>
      <c r="EE97" s="63">
        <v>7277.341</v>
      </c>
      <c r="EF97" s="63">
        <v>6512.222</v>
      </c>
      <c r="EG97" s="63">
        <v>6164.631</v>
      </c>
      <c r="EH97" s="63">
        <v>5860.387</v>
      </c>
      <c r="EI97" s="64">
        <v>6249.179</v>
      </c>
      <c r="EJ97" s="63">
        <v>23.474</v>
      </c>
      <c r="EK97" s="63">
        <v>30.28</v>
      </c>
      <c r="EL97" s="63">
        <v>37.044</v>
      </c>
      <c r="EM97" s="63">
        <v>21.613</v>
      </c>
      <c r="EN97" s="64">
        <v>16.141</v>
      </c>
      <c r="EO97" s="63">
        <v>7300.816</v>
      </c>
      <c r="EP97" s="63">
        <v>6542.502</v>
      </c>
      <c r="EQ97" s="63">
        <v>6201.675</v>
      </c>
      <c r="ER97" s="63">
        <v>5882</v>
      </c>
      <c r="ES97" s="64">
        <v>6265.32</v>
      </c>
    </row>
    <row r="98" spans="1:149" ht="11.25">
      <c r="A98" s="49"/>
      <c r="B98" s="50" t="s">
        <v>239</v>
      </c>
      <c r="C98" s="50"/>
      <c r="D98" s="51" t="s">
        <v>240</v>
      </c>
      <c r="E98" s="63">
        <v>425.828</v>
      </c>
      <c r="F98" s="63">
        <v>413.422</v>
      </c>
      <c r="G98" s="63">
        <v>400.16</v>
      </c>
      <c r="H98" s="63">
        <v>380.632</v>
      </c>
      <c r="I98" s="64">
        <v>392.008</v>
      </c>
      <c r="J98" s="63">
        <v>7.371</v>
      </c>
      <c r="K98" s="63">
        <v>16.243</v>
      </c>
      <c r="L98" s="63">
        <v>16.836</v>
      </c>
      <c r="M98" s="63">
        <v>17.461</v>
      </c>
      <c r="N98" s="64">
        <v>6.727</v>
      </c>
      <c r="O98" s="63">
        <v>10.256</v>
      </c>
      <c r="P98" s="63">
        <v>14.4</v>
      </c>
      <c r="Q98" s="63">
        <v>19.351</v>
      </c>
      <c r="R98" s="63">
        <v>15.026</v>
      </c>
      <c r="S98" s="64">
        <v>17.768</v>
      </c>
      <c r="T98" s="63">
        <v>8.038</v>
      </c>
      <c r="U98" s="63">
        <v>16.316</v>
      </c>
      <c r="V98" s="63">
        <v>10.901</v>
      </c>
      <c r="W98" s="63">
        <v>25.202</v>
      </c>
      <c r="X98" s="64">
        <v>22.364</v>
      </c>
      <c r="Y98" s="63">
        <v>97.201</v>
      </c>
      <c r="Z98" s="63">
        <v>83.27</v>
      </c>
      <c r="AA98" s="63">
        <v>74.212</v>
      </c>
      <c r="AB98" s="63">
        <v>75.497</v>
      </c>
      <c r="AC98" s="64">
        <v>71.198</v>
      </c>
      <c r="AD98" s="63">
        <v>5.322</v>
      </c>
      <c r="AE98" s="63">
        <v>5.98</v>
      </c>
      <c r="AF98" s="63">
        <v>7.869</v>
      </c>
      <c r="AG98" s="63">
        <v>4.695</v>
      </c>
      <c r="AH98" s="64">
        <v>8.631</v>
      </c>
      <c r="AI98" s="63" t="s">
        <v>289</v>
      </c>
      <c r="AJ98" s="63">
        <v>7.329</v>
      </c>
      <c r="AK98" s="63">
        <v>8.193</v>
      </c>
      <c r="AL98" s="63">
        <v>12.841</v>
      </c>
      <c r="AM98" s="64">
        <v>27.098</v>
      </c>
      <c r="AN98" s="63">
        <v>6.876</v>
      </c>
      <c r="AO98" s="63">
        <v>8.459</v>
      </c>
      <c r="AP98" s="63">
        <v>9.924</v>
      </c>
      <c r="AQ98" s="63">
        <v>11.384</v>
      </c>
      <c r="AR98" s="64">
        <v>14.272</v>
      </c>
      <c r="AS98" s="63">
        <v>9.985</v>
      </c>
      <c r="AT98" s="63">
        <v>6.653</v>
      </c>
      <c r="AU98" s="63">
        <v>17.809</v>
      </c>
      <c r="AV98" s="63">
        <v>3.178</v>
      </c>
      <c r="AW98" s="64">
        <v>6.918</v>
      </c>
      <c r="AX98" s="63">
        <v>17.449</v>
      </c>
      <c r="AY98" s="63">
        <v>17.307</v>
      </c>
      <c r="AZ98" s="63">
        <v>12.159</v>
      </c>
      <c r="BA98" s="63">
        <v>11.141</v>
      </c>
      <c r="BB98" s="64">
        <v>9.051</v>
      </c>
      <c r="BC98" s="63" t="s">
        <v>289</v>
      </c>
      <c r="BD98" s="63" t="s">
        <v>289</v>
      </c>
      <c r="BE98" s="63" t="s">
        <v>289</v>
      </c>
      <c r="BF98" s="63" t="s">
        <v>289</v>
      </c>
      <c r="BG98" s="64">
        <v>1.96</v>
      </c>
      <c r="BH98" s="63">
        <v>29.564</v>
      </c>
      <c r="BI98" s="63">
        <v>23.525</v>
      </c>
      <c r="BJ98" s="63">
        <v>23.241</v>
      </c>
      <c r="BK98" s="63">
        <v>28.402</v>
      </c>
      <c r="BL98" s="64">
        <v>32.475</v>
      </c>
      <c r="BM98" s="63">
        <v>11.116</v>
      </c>
      <c r="BN98" s="63">
        <v>18.111</v>
      </c>
      <c r="BO98" s="63">
        <v>16.209</v>
      </c>
      <c r="BP98" s="63">
        <v>35.515</v>
      </c>
      <c r="BQ98" s="64">
        <v>51.05</v>
      </c>
      <c r="BR98" s="63" t="s">
        <v>289</v>
      </c>
      <c r="BS98" s="63" t="s">
        <v>289</v>
      </c>
      <c r="BT98" s="63" t="s">
        <v>289</v>
      </c>
      <c r="BU98" s="63" t="s">
        <v>289</v>
      </c>
      <c r="BV98" s="64">
        <v>0.332</v>
      </c>
      <c r="BW98" s="63">
        <v>71.327</v>
      </c>
      <c r="BX98" s="63">
        <v>88.77</v>
      </c>
      <c r="BY98" s="63">
        <v>82.799</v>
      </c>
      <c r="BZ98" s="63">
        <v>110.293</v>
      </c>
      <c r="CA98" s="64">
        <v>92.244</v>
      </c>
      <c r="CB98" s="63">
        <v>122.073</v>
      </c>
      <c r="CC98" s="63">
        <v>117.701</v>
      </c>
      <c r="CD98" s="63">
        <v>124.983</v>
      </c>
      <c r="CE98" s="63">
        <v>156.784</v>
      </c>
      <c r="CF98" s="64">
        <v>155.924</v>
      </c>
      <c r="CG98" s="63">
        <v>8.758</v>
      </c>
      <c r="CH98" s="63" t="s">
        <v>289</v>
      </c>
      <c r="CI98" s="63" t="s">
        <v>289</v>
      </c>
      <c r="CJ98" s="63" t="s">
        <v>289</v>
      </c>
      <c r="CK98" s="64">
        <v>1.983</v>
      </c>
      <c r="CL98" s="63">
        <v>297.018</v>
      </c>
      <c r="CM98" s="63">
        <v>271.391</v>
      </c>
      <c r="CN98" s="63">
        <v>278.524</v>
      </c>
      <c r="CO98" s="63">
        <v>274.119</v>
      </c>
      <c r="CP98" s="64">
        <v>239.797</v>
      </c>
      <c r="CQ98" s="63">
        <v>32.288</v>
      </c>
      <c r="CR98" s="63">
        <v>20.862</v>
      </c>
      <c r="CS98" s="63">
        <v>6.659</v>
      </c>
      <c r="CT98" s="63">
        <v>9.157</v>
      </c>
      <c r="CU98" s="64">
        <v>14.173</v>
      </c>
      <c r="CV98" s="63">
        <v>99.541</v>
      </c>
      <c r="CW98" s="63">
        <v>98.06</v>
      </c>
      <c r="CX98" s="63">
        <v>107.573</v>
      </c>
      <c r="CY98" s="63">
        <v>104.198</v>
      </c>
      <c r="CZ98" s="64">
        <v>117.931</v>
      </c>
      <c r="DA98" s="63">
        <v>184.12</v>
      </c>
      <c r="DB98" s="63">
        <v>181.707</v>
      </c>
      <c r="DC98" s="63">
        <v>163.733</v>
      </c>
      <c r="DD98" s="63">
        <v>143.194</v>
      </c>
      <c r="DE98" s="64">
        <v>187.559</v>
      </c>
      <c r="DF98" s="63" t="s">
        <v>290</v>
      </c>
      <c r="DG98" s="63" t="s">
        <v>289</v>
      </c>
      <c r="DH98" s="63" t="s">
        <v>290</v>
      </c>
      <c r="DI98" s="63" t="s">
        <v>290</v>
      </c>
      <c r="DJ98" s="64" t="s">
        <v>290</v>
      </c>
      <c r="DK98" s="63" t="s">
        <v>289</v>
      </c>
      <c r="DL98" s="63" t="s">
        <v>289</v>
      </c>
      <c r="DM98" s="63">
        <v>4.298</v>
      </c>
      <c r="DN98" s="63" t="s">
        <v>289</v>
      </c>
      <c r="DO98" s="64" t="s">
        <v>289</v>
      </c>
      <c r="DP98" s="63" t="s">
        <v>289</v>
      </c>
      <c r="DQ98" s="63" t="s">
        <v>289</v>
      </c>
      <c r="DR98" s="63" t="s">
        <v>289</v>
      </c>
      <c r="DS98" s="63">
        <v>3.704</v>
      </c>
      <c r="DT98" s="64" t="s">
        <v>289</v>
      </c>
      <c r="DU98" s="63" t="s">
        <v>289</v>
      </c>
      <c r="DV98" s="63" t="s">
        <v>289</v>
      </c>
      <c r="DW98" s="63" t="s">
        <v>289</v>
      </c>
      <c r="DX98" s="63" t="s">
        <v>289</v>
      </c>
      <c r="DY98" s="64" t="s">
        <v>289</v>
      </c>
      <c r="DZ98" s="63">
        <v>0.322</v>
      </c>
      <c r="EA98" s="63">
        <v>0.359</v>
      </c>
      <c r="EB98" s="63" t="s">
        <v>289</v>
      </c>
      <c r="EC98" s="63">
        <v>0.68</v>
      </c>
      <c r="ED98" s="64" t="s">
        <v>289</v>
      </c>
      <c r="EE98" s="63">
        <v>1459.768</v>
      </c>
      <c r="EF98" s="63" t="s">
        <v>289</v>
      </c>
      <c r="EG98" s="63">
        <v>1384.558</v>
      </c>
      <c r="EH98" s="63">
        <v>1422.714</v>
      </c>
      <c r="EI98" s="64">
        <v>1471.463</v>
      </c>
      <c r="EJ98" s="63">
        <v>20.654</v>
      </c>
      <c r="EK98" s="63" t="s">
        <v>289</v>
      </c>
      <c r="EL98" s="63">
        <v>22.028</v>
      </c>
      <c r="EM98" s="63">
        <v>19.045</v>
      </c>
      <c r="EN98" s="64">
        <v>20.845</v>
      </c>
      <c r="EO98" s="63">
        <v>1480.422</v>
      </c>
      <c r="EP98" s="63">
        <v>1434.813</v>
      </c>
      <c r="EQ98" s="63">
        <v>1406.586</v>
      </c>
      <c r="ER98" s="63">
        <v>1441.759</v>
      </c>
      <c r="ES98" s="64">
        <v>1492.308</v>
      </c>
    </row>
    <row r="99" spans="1:149" ht="11.25">
      <c r="A99" s="49"/>
      <c r="B99" s="50" t="s">
        <v>241</v>
      </c>
      <c r="C99" s="50"/>
      <c r="D99" s="51" t="s">
        <v>242</v>
      </c>
      <c r="E99" s="63">
        <v>1211.791</v>
      </c>
      <c r="F99" s="63">
        <v>1101.743</v>
      </c>
      <c r="G99" s="63">
        <v>896.204</v>
      </c>
      <c r="H99" s="63">
        <v>912.182</v>
      </c>
      <c r="I99" s="64">
        <v>1028.515</v>
      </c>
      <c r="J99" s="63">
        <v>30.599</v>
      </c>
      <c r="K99" s="63">
        <v>20.092</v>
      </c>
      <c r="L99" s="63">
        <v>16.374</v>
      </c>
      <c r="M99" s="63">
        <v>8.577</v>
      </c>
      <c r="N99" s="64">
        <v>20.012</v>
      </c>
      <c r="O99" s="63">
        <v>43.673</v>
      </c>
      <c r="P99" s="63">
        <v>50.158</v>
      </c>
      <c r="Q99" s="63">
        <v>24.786</v>
      </c>
      <c r="R99" s="63">
        <v>21.604</v>
      </c>
      <c r="S99" s="64">
        <v>9.806</v>
      </c>
      <c r="T99" s="63">
        <v>73.469</v>
      </c>
      <c r="U99" s="63">
        <v>66.492</v>
      </c>
      <c r="V99" s="63">
        <v>67.549</v>
      </c>
      <c r="W99" s="63">
        <v>76.677</v>
      </c>
      <c r="X99" s="64">
        <v>88.036</v>
      </c>
      <c r="Y99" s="63">
        <v>150.094</v>
      </c>
      <c r="Z99" s="63">
        <v>106.474</v>
      </c>
      <c r="AA99" s="63">
        <v>122.978</v>
      </c>
      <c r="AB99" s="63">
        <v>116.839</v>
      </c>
      <c r="AC99" s="64">
        <v>142.932</v>
      </c>
      <c r="AD99" s="63">
        <v>27.308</v>
      </c>
      <c r="AE99" s="63">
        <v>35.361</v>
      </c>
      <c r="AF99" s="63">
        <v>29.688</v>
      </c>
      <c r="AG99" s="63">
        <v>29.485</v>
      </c>
      <c r="AH99" s="64">
        <v>34.043</v>
      </c>
      <c r="AI99" s="63" t="s">
        <v>289</v>
      </c>
      <c r="AJ99" s="63">
        <v>84.969</v>
      </c>
      <c r="AK99" s="63">
        <v>59.19</v>
      </c>
      <c r="AL99" s="63">
        <v>78.782</v>
      </c>
      <c r="AM99" s="64">
        <v>88.358</v>
      </c>
      <c r="AN99" s="63">
        <v>169.063</v>
      </c>
      <c r="AO99" s="63">
        <v>142.09</v>
      </c>
      <c r="AP99" s="63">
        <v>123.113</v>
      </c>
      <c r="AQ99" s="63">
        <v>82.381</v>
      </c>
      <c r="AR99" s="64">
        <v>81.921</v>
      </c>
      <c r="AS99" s="63">
        <v>32.732</v>
      </c>
      <c r="AT99" s="63">
        <v>28.095</v>
      </c>
      <c r="AU99" s="63">
        <v>24.562</v>
      </c>
      <c r="AV99" s="63">
        <v>18.787</v>
      </c>
      <c r="AW99" s="64">
        <v>20.995</v>
      </c>
      <c r="AX99" s="63">
        <v>46.683</v>
      </c>
      <c r="AY99" s="63">
        <v>26.867</v>
      </c>
      <c r="AZ99" s="63">
        <v>22.074</v>
      </c>
      <c r="BA99" s="63">
        <v>17.923</v>
      </c>
      <c r="BB99" s="64">
        <v>24.131</v>
      </c>
      <c r="BC99" s="63" t="s">
        <v>289</v>
      </c>
      <c r="BD99" s="63" t="s">
        <v>289</v>
      </c>
      <c r="BE99" s="63" t="s">
        <v>289</v>
      </c>
      <c r="BF99" s="63" t="s">
        <v>289</v>
      </c>
      <c r="BG99" s="64">
        <v>23.332</v>
      </c>
      <c r="BH99" s="63">
        <v>145.083</v>
      </c>
      <c r="BI99" s="63">
        <v>133.674</v>
      </c>
      <c r="BJ99" s="63">
        <v>127.401</v>
      </c>
      <c r="BK99" s="63">
        <v>143.456</v>
      </c>
      <c r="BL99" s="64">
        <v>133.779</v>
      </c>
      <c r="BM99" s="63">
        <v>78.301</v>
      </c>
      <c r="BN99" s="63">
        <v>75.914</v>
      </c>
      <c r="BO99" s="63">
        <v>81.532</v>
      </c>
      <c r="BP99" s="63">
        <v>87.899</v>
      </c>
      <c r="BQ99" s="64">
        <v>117.124</v>
      </c>
      <c r="BR99" s="63" t="s">
        <v>289</v>
      </c>
      <c r="BS99" s="63" t="s">
        <v>289</v>
      </c>
      <c r="BT99" s="63" t="s">
        <v>289</v>
      </c>
      <c r="BU99" s="63" t="s">
        <v>289</v>
      </c>
      <c r="BV99" s="64">
        <v>33.311</v>
      </c>
      <c r="BW99" s="63">
        <v>95.531</v>
      </c>
      <c r="BX99" s="63">
        <v>78.681</v>
      </c>
      <c r="BY99" s="63">
        <v>92.692</v>
      </c>
      <c r="BZ99" s="63">
        <v>126.928</v>
      </c>
      <c r="CA99" s="64">
        <v>129.959</v>
      </c>
      <c r="CB99" s="63">
        <v>68.136</v>
      </c>
      <c r="CC99" s="63">
        <v>55.119</v>
      </c>
      <c r="CD99" s="63">
        <v>62.393</v>
      </c>
      <c r="CE99" s="63">
        <v>63.895</v>
      </c>
      <c r="CF99" s="64">
        <v>91.173</v>
      </c>
      <c r="CG99" s="63">
        <v>9.512</v>
      </c>
      <c r="CH99" s="63" t="s">
        <v>289</v>
      </c>
      <c r="CI99" s="63" t="s">
        <v>289</v>
      </c>
      <c r="CJ99" s="63" t="s">
        <v>289</v>
      </c>
      <c r="CK99" s="64" t="s">
        <v>289</v>
      </c>
      <c r="CL99" s="63">
        <v>311.663</v>
      </c>
      <c r="CM99" s="63">
        <v>290.134</v>
      </c>
      <c r="CN99" s="63">
        <v>270.402</v>
      </c>
      <c r="CO99" s="63">
        <v>323.644</v>
      </c>
      <c r="CP99" s="64">
        <v>221.926</v>
      </c>
      <c r="CQ99" s="63">
        <v>6.723</v>
      </c>
      <c r="CR99" s="63">
        <v>6.795</v>
      </c>
      <c r="CS99" s="63">
        <v>7.129</v>
      </c>
      <c r="CT99" s="63">
        <v>7.746</v>
      </c>
      <c r="CU99" s="64">
        <v>8.722</v>
      </c>
      <c r="CV99" s="63">
        <v>78.283</v>
      </c>
      <c r="CW99" s="63">
        <v>52.078</v>
      </c>
      <c r="CX99" s="63">
        <v>49.033</v>
      </c>
      <c r="CY99" s="63">
        <v>61.679</v>
      </c>
      <c r="CZ99" s="64">
        <v>61.424</v>
      </c>
      <c r="DA99" s="63">
        <v>215.66</v>
      </c>
      <c r="DB99" s="63">
        <v>200.178</v>
      </c>
      <c r="DC99" s="63">
        <v>213.468</v>
      </c>
      <c r="DD99" s="63">
        <v>200.604</v>
      </c>
      <c r="DE99" s="64">
        <v>173.309</v>
      </c>
      <c r="DF99" s="63">
        <v>0.792</v>
      </c>
      <c r="DG99" s="63" t="s">
        <v>289</v>
      </c>
      <c r="DH99" s="63" t="s">
        <v>289</v>
      </c>
      <c r="DI99" s="63" t="s">
        <v>289</v>
      </c>
      <c r="DJ99" s="64" t="s">
        <v>289</v>
      </c>
      <c r="DK99" s="63" t="s">
        <v>289</v>
      </c>
      <c r="DL99" s="63" t="s">
        <v>289</v>
      </c>
      <c r="DM99" s="63">
        <v>0.615</v>
      </c>
      <c r="DN99" s="63">
        <v>0.826</v>
      </c>
      <c r="DO99" s="64" t="s">
        <v>289</v>
      </c>
      <c r="DP99" s="63" t="s">
        <v>289</v>
      </c>
      <c r="DQ99" s="63" t="s">
        <v>289</v>
      </c>
      <c r="DR99" s="63">
        <v>1.073</v>
      </c>
      <c r="DS99" s="63">
        <v>1.94</v>
      </c>
      <c r="DT99" s="64" t="s">
        <v>289</v>
      </c>
      <c r="DU99" s="63" t="s">
        <v>289</v>
      </c>
      <c r="DV99" s="63" t="s">
        <v>289</v>
      </c>
      <c r="DW99" s="63">
        <v>2.955</v>
      </c>
      <c r="DX99" s="63">
        <v>3.135</v>
      </c>
      <c r="DY99" s="64" t="s">
        <v>289</v>
      </c>
      <c r="DZ99" s="63">
        <v>1.472</v>
      </c>
      <c r="EA99" s="63">
        <v>0.823</v>
      </c>
      <c r="EB99" s="63">
        <v>4.92</v>
      </c>
      <c r="EC99" s="63">
        <v>12.412</v>
      </c>
      <c r="ED99" s="64" t="s">
        <v>289</v>
      </c>
      <c r="EE99" s="63">
        <v>2900.753</v>
      </c>
      <c r="EF99" s="63" t="s">
        <v>289</v>
      </c>
      <c r="EG99" s="63">
        <v>2333.96</v>
      </c>
      <c r="EH99" s="63">
        <v>2429.298</v>
      </c>
      <c r="EI99" s="64">
        <v>2543.911</v>
      </c>
      <c r="EJ99" s="63">
        <v>6.323</v>
      </c>
      <c r="EK99" s="63" t="s">
        <v>289</v>
      </c>
      <c r="EL99" s="63">
        <v>9.563</v>
      </c>
      <c r="EM99" s="63">
        <v>18.313</v>
      </c>
      <c r="EN99" s="64">
        <v>17.21</v>
      </c>
      <c r="EO99" s="63">
        <v>2907.076</v>
      </c>
      <c r="EP99" s="63">
        <v>2603.413</v>
      </c>
      <c r="EQ99" s="63">
        <v>2343.523</v>
      </c>
      <c r="ER99" s="63">
        <v>2447.611</v>
      </c>
      <c r="ES99" s="64">
        <v>2561.121</v>
      </c>
    </row>
    <row r="100" spans="1:149" ht="11.25">
      <c r="A100" s="49"/>
      <c r="B100" s="50"/>
      <c r="C100" s="50">
        <v>73</v>
      </c>
      <c r="D100" s="51" t="s">
        <v>243</v>
      </c>
      <c r="E100" s="63">
        <v>664.568</v>
      </c>
      <c r="F100" s="63">
        <v>626.786</v>
      </c>
      <c r="G100" s="63" t="s">
        <v>289</v>
      </c>
      <c r="H100" s="63">
        <v>483.843</v>
      </c>
      <c r="I100" s="64">
        <v>403.873</v>
      </c>
      <c r="J100" s="63">
        <v>16.521</v>
      </c>
      <c r="K100" s="63">
        <v>13.797</v>
      </c>
      <c r="L100" s="63" t="s">
        <v>289</v>
      </c>
      <c r="M100" s="63">
        <v>6.12</v>
      </c>
      <c r="N100" s="64">
        <v>13.669</v>
      </c>
      <c r="O100" s="63">
        <v>12.036</v>
      </c>
      <c r="P100" s="63">
        <v>19.013</v>
      </c>
      <c r="Q100" s="63">
        <v>14.282</v>
      </c>
      <c r="R100" s="63">
        <v>7.521</v>
      </c>
      <c r="S100" s="64">
        <v>8.639</v>
      </c>
      <c r="T100" s="63">
        <v>22.935</v>
      </c>
      <c r="U100" s="63">
        <v>29.923</v>
      </c>
      <c r="V100" s="63" t="s">
        <v>289</v>
      </c>
      <c r="W100" s="63">
        <v>17.837</v>
      </c>
      <c r="X100" s="64">
        <v>20.974</v>
      </c>
      <c r="Y100" s="63">
        <v>109.92</v>
      </c>
      <c r="Z100" s="63">
        <v>79.55</v>
      </c>
      <c r="AA100" s="63">
        <v>94.384</v>
      </c>
      <c r="AB100" s="63">
        <v>87.074</v>
      </c>
      <c r="AC100" s="64">
        <v>107.431</v>
      </c>
      <c r="AD100" s="63">
        <v>17.161</v>
      </c>
      <c r="AE100" s="63">
        <v>26.29</v>
      </c>
      <c r="AF100" s="63" t="s">
        <v>289</v>
      </c>
      <c r="AG100" s="63">
        <v>22.108</v>
      </c>
      <c r="AH100" s="64">
        <v>27.205</v>
      </c>
      <c r="AI100" s="63">
        <v>38.906</v>
      </c>
      <c r="AJ100" s="63">
        <v>61.887</v>
      </c>
      <c r="AK100" s="63">
        <v>39.159</v>
      </c>
      <c r="AL100" s="63">
        <v>55.512</v>
      </c>
      <c r="AM100" s="64">
        <v>68.529</v>
      </c>
      <c r="AN100" s="63">
        <v>77.632</v>
      </c>
      <c r="AO100" s="63">
        <v>65.405</v>
      </c>
      <c r="AP100" s="63">
        <v>57.675</v>
      </c>
      <c r="AQ100" s="63">
        <v>57.3</v>
      </c>
      <c r="AR100" s="64">
        <v>58.679</v>
      </c>
      <c r="AS100" s="63">
        <v>7.966</v>
      </c>
      <c r="AT100" s="63">
        <v>6.737</v>
      </c>
      <c r="AU100" s="63">
        <v>7.956</v>
      </c>
      <c r="AV100" s="63">
        <v>5.138</v>
      </c>
      <c r="AW100" s="64">
        <v>4.67</v>
      </c>
      <c r="AX100" s="63">
        <v>28.511</v>
      </c>
      <c r="AY100" s="63">
        <v>13.144</v>
      </c>
      <c r="AZ100" s="63" t="s">
        <v>289</v>
      </c>
      <c r="BA100" s="63">
        <v>7.564</v>
      </c>
      <c r="BB100" s="64">
        <v>10.432</v>
      </c>
      <c r="BC100" s="63">
        <v>10.184</v>
      </c>
      <c r="BD100" s="63">
        <v>10.842</v>
      </c>
      <c r="BE100" s="63">
        <v>6.6</v>
      </c>
      <c r="BF100" s="63">
        <v>5.958</v>
      </c>
      <c r="BG100" s="64">
        <v>20.514</v>
      </c>
      <c r="BH100" s="63">
        <v>97.995</v>
      </c>
      <c r="BI100" s="63">
        <v>100.475</v>
      </c>
      <c r="BJ100" s="63">
        <v>98.709</v>
      </c>
      <c r="BK100" s="63">
        <v>109.632</v>
      </c>
      <c r="BL100" s="64">
        <v>96.401</v>
      </c>
      <c r="BM100" s="63">
        <v>61.11</v>
      </c>
      <c r="BN100" s="63">
        <v>51.397</v>
      </c>
      <c r="BO100" s="63">
        <v>61.303</v>
      </c>
      <c r="BP100" s="63">
        <v>64.285</v>
      </c>
      <c r="BQ100" s="64">
        <v>104.673</v>
      </c>
      <c r="BR100" s="63">
        <v>8.629</v>
      </c>
      <c r="BS100" s="63">
        <v>9.234</v>
      </c>
      <c r="BT100" s="63">
        <v>11.609</v>
      </c>
      <c r="BU100" s="63">
        <v>14.577</v>
      </c>
      <c r="BV100" s="64">
        <v>19.712</v>
      </c>
      <c r="BW100" s="63">
        <v>47.208</v>
      </c>
      <c r="BX100" s="63">
        <v>51.436</v>
      </c>
      <c r="BY100" s="63">
        <v>68.423</v>
      </c>
      <c r="BZ100" s="63">
        <v>98.399</v>
      </c>
      <c r="CA100" s="64">
        <v>94.339</v>
      </c>
      <c r="CB100" s="63">
        <v>47.569</v>
      </c>
      <c r="CC100" s="63">
        <v>37.975</v>
      </c>
      <c r="CD100" s="63">
        <v>40.296</v>
      </c>
      <c r="CE100" s="63">
        <v>36.834</v>
      </c>
      <c r="CF100" s="64">
        <v>56.285</v>
      </c>
      <c r="CG100" s="63">
        <v>5.826</v>
      </c>
      <c r="CH100" s="63" t="s">
        <v>289</v>
      </c>
      <c r="CI100" s="63" t="s">
        <v>289</v>
      </c>
      <c r="CJ100" s="63">
        <v>4.01</v>
      </c>
      <c r="CK100" s="64">
        <v>5.639</v>
      </c>
      <c r="CL100" s="63">
        <v>202.662</v>
      </c>
      <c r="CM100" s="63">
        <v>208.922</v>
      </c>
      <c r="CN100" s="63">
        <v>145.932</v>
      </c>
      <c r="CO100" s="63">
        <v>157.601</v>
      </c>
      <c r="CP100" s="64">
        <v>150.455</v>
      </c>
      <c r="CQ100" s="63" t="s">
        <v>289</v>
      </c>
      <c r="CR100" s="63">
        <v>1.924</v>
      </c>
      <c r="CS100" s="63" t="s">
        <v>289</v>
      </c>
      <c r="CT100" s="63">
        <v>1.704</v>
      </c>
      <c r="CU100" s="64">
        <v>2.788</v>
      </c>
      <c r="CV100" s="63">
        <v>43.4</v>
      </c>
      <c r="CW100" s="63">
        <v>30.062</v>
      </c>
      <c r="CX100" s="63">
        <v>25.043</v>
      </c>
      <c r="CY100" s="63">
        <v>27.142</v>
      </c>
      <c r="CZ100" s="64">
        <v>28.113</v>
      </c>
      <c r="DA100" s="63">
        <v>115.687</v>
      </c>
      <c r="DB100" s="63">
        <v>91.786</v>
      </c>
      <c r="DC100" s="63" t="s">
        <v>289</v>
      </c>
      <c r="DD100" s="63">
        <v>105.215</v>
      </c>
      <c r="DE100" s="64">
        <v>92.255</v>
      </c>
      <c r="DF100" s="63" t="s">
        <v>289</v>
      </c>
      <c r="DG100" s="63" t="s">
        <v>290</v>
      </c>
      <c r="DH100" s="63" t="s">
        <v>290</v>
      </c>
      <c r="DI100" s="63" t="s">
        <v>290</v>
      </c>
      <c r="DJ100" s="64" t="s">
        <v>290</v>
      </c>
      <c r="DK100" s="63" t="s">
        <v>289</v>
      </c>
      <c r="DL100" s="63" t="s">
        <v>290</v>
      </c>
      <c r="DM100" s="63" t="s">
        <v>289</v>
      </c>
      <c r="DN100" s="63" t="s">
        <v>289</v>
      </c>
      <c r="DO100" s="64" t="s">
        <v>289</v>
      </c>
      <c r="DP100" s="63" t="s">
        <v>289</v>
      </c>
      <c r="DQ100" s="63" t="s">
        <v>289</v>
      </c>
      <c r="DR100" s="63" t="s">
        <v>289</v>
      </c>
      <c r="DS100" s="63" t="s">
        <v>289</v>
      </c>
      <c r="DT100" s="64">
        <v>1.664</v>
      </c>
      <c r="DU100" s="63" t="s">
        <v>289</v>
      </c>
      <c r="DV100" s="63" t="s">
        <v>289</v>
      </c>
      <c r="DW100" s="63" t="s">
        <v>289</v>
      </c>
      <c r="DX100" s="63" t="s">
        <v>289</v>
      </c>
      <c r="DY100" s="64" t="s">
        <v>289</v>
      </c>
      <c r="DZ100" s="63" t="s">
        <v>289</v>
      </c>
      <c r="EA100" s="63" t="s">
        <v>289</v>
      </c>
      <c r="EB100" s="63" t="s">
        <v>289</v>
      </c>
      <c r="EC100" s="63">
        <v>9.383</v>
      </c>
      <c r="ED100" s="64">
        <v>7.669</v>
      </c>
      <c r="EE100" s="63" t="s">
        <v>289</v>
      </c>
      <c r="EF100" s="63" t="s">
        <v>289</v>
      </c>
      <c r="EG100" s="63">
        <v>1264.278</v>
      </c>
      <c r="EH100" s="63">
        <v>1375.374</v>
      </c>
      <c r="EI100" s="64">
        <v>1395.275</v>
      </c>
      <c r="EJ100" s="63" t="s">
        <v>289</v>
      </c>
      <c r="EK100" s="63" t="s">
        <v>289</v>
      </c>
      <c r="EL100" s="63">
        <v>5.45</v>
      </c>
      <c r="EM100" s="63">
        <v>10.98</v>
      </c>
      <c r="EN100" s="64">
        <v>10.508</v>
      </c>
      <c r="EO100" s="63">
        <v>1644.254</v>
      </c>
      <c r="EP100" s="63">
        <v>1542.524</v>
      </c>
      <c r="EQ100" s="63">
        <v>1269.728</v>
      </c>
      <c r="ER100" s="63">
        <v>1386.355</v>
      </c>
      <c r="ES100" s="64">
        <v>1405.782</v>
      </c>
    </row>
    <row r="101" spans="1:149" ht="11.25">
      <c r="A101" s="49"/>
      <c r="B101" s="50"/>
      <c r="C101" s="50">
        <v>74</v>
      </c>
      <c r="D101" s="51" t="s">
        <v>242</v>
      </c>
      <c r="E101" s="63">
        <v>547.111</v>
      </c>
      <c r="F101" s="63">
        <v>474.653</v>
      </c>
      <c r="G101" s="63">
        <v>449.44</v>
      </c>
      <c r="H101" s="63" t="s">
        <v>289</v>
      </c>
      <c r="I101" s="64" t="s">
        <v>289</v>
      </c>
      <c r="J101" s="63" t="s">
        <v>289</v>
      </c>
      <c r="K101" s="63" t="s">
        <v>289</v>
      </c>
      <c r="L101" s="63">
        <v>4.391</v>
      </c>
      <c r="M101" s="63" t="s">
        <v>289</v>
      </c>
      <c r="N101" s="64">
        <v>5.818</v>
      </c>
      <c r="O101" s="63" t="s">
        <v>289</v>
      </c>
      <c r="P101" s="63" t="s">
        <v>289</v>
      </c>
      <c r="Q101" s="63">
        <v>10.504</v>
      </c>
      <c r="R101" s="63" t="s">
        <v>289</v>
      </c>
      <c r="S101" s="64" t="s">
        <v>289</v>
      </c>
      <c r="T101" s="63">
        <v>50.364</v>
      </c>
      <c r="U101" s="63">
        <v>36.57</v>
      </c>
      <c r="V101" s="63">
        <v>48.814</v>
      </c>
      <c r="W101" s="63" t="s">
        <v>289</v>
      </c>
      <c r="X101" s="64" t="s">
        <v>289</v>
      </c>
      <c r="Y101" s="63" t="s">
        <v>289</v>
      </c>
      <c r="Z101" s="63">
        <v>26.463</v>
      </c>
      <c r="AA101" s="63">
        <v>27.74</v>
      </c>
      <c r="AB101" s="63">
        <v>28.436</v>
      </c>
      <c r="AC101" s="64">
        <v>33.316</v>
      </c>
      <c r="AD101" s="63" t="s">
        <v>289</v>
      </c>
      <c r="AE101" s="63" t="s">
        <v>289</v>
      </c>
      <c r="AF101" s="63">
        <v>5.637</v>
      </c>
      <c r="AG101" s="63" t="s">
        <v>289</v>
      </c>
      <c r="AH101" s="64" t="s">
        <v>289</v>
      </c>
      <c r="AI101" s="63">
        <v>23.111</v>
      </c>
      <c r="AJ101" s="63">
        <v>22.584</v>
      </c>
      <c r="AK101" s="63">
        <v>19.518</v>
      </c>
      <c r="AL101" s="63">
        <v>22.258</v>
      </c>
      <c r="AM101" s="64">
        <v>18.503</v>
      </c>
      <c r="AN101" s="63" t="s">
        <v>289</v>
      </c>
      <c r="AO101" s="63">
        <v>76.685</v>
      </c>
      <c r="AP101" s="63">
        <v>65.438</v>
      </c>
      <c r="AQ101" s="63" t="s">
        <v>289</v>
      </c>
      <c r="AR101" s="64" t="s">
        <v>289</v>
      </c>
      <c r="AS101" s="63">
        <v>24.484</v>
      </c>
      <c r="AT101" s="63">
        <v>20.45</v>
      </c>
      <c r="AU101" s="63">
        <v>16.224</v>
      </c>
      <c r="AV101" s="63">
        <v>12.207</v>
      </c>
      <c r="AW101" s="64">
        <v>14.679</v>
      </c>
      <c r="AX101" s="63" t="s">
        <v>289</v>
      </c>
      <c r="AY101" s="63" t="s">
        <v>289</v>
      </c>
      <c r="AZ101" s="63">
        <v>10.44</v>
      </c>
      <c r="BA101" s="63" t="s">
        <v>289</v>
      </c>
      <c r="BB101" s="64" t="s">
        <v>289</v>
      </c>
      <c r="BC101" s="63">
        <v>1.546</v>
      </c>
      <c r="BD101" s="63">
        <v>2.74</v>
      </c>
      <c r="BE101" s="63" t="s">
        <v>289</v>
      </c>
      <c r="BF101" s="63" t="s">
        <v>289</v>
      </c>
      <c r="BG101" s="64">
        <v>2.023</v>
      </c>
      <c r="BH101" s="63">
        <v>45.766</v>
      </c>
      <c r="BI101" s="63">
        <v>32.458</v>
      </c>
      <c r="BJ101" s="63">
        <v>27.307</v>
      </c>
      <c r="BK101" s="63">
        <v>32.457</v>
      </c>
      <c r="BL101" s="64">
        <v>35.408</v>
      </c>
      <c r="BM101" s="63">
        <v>15.862</v>
      </c>
      <c r="BN101" s="63">
        <v>20.184</v>
      </c>
      <c r="BO101" s="63">
        <v>14.248</v>
      </c>
      <c r="BP101" s="63">
        <v>18.587</v>
      </c>
      <c r="BQ101" s="64">
        <v>9.963</v>
      </c>
      <c r="BR101" s="63">
        <v>20.628</v>
      </c>
      <c r="BS101" s="63">
        <v>9.907</v>
      </c>
      <c r="BT101" s="63">
        <v>12.249</v>
      </c>
      <c r="BU101" s="63">
        <v>17.599</v>
      </c>
      <c r="BV101" s="64" t="s">
        <v>289</v>
      </c>
      <c r="BW101" s="63" t="s">
        <v>289</v>
      </c>
      <c r="BX101" s="63" t="s">
        <v>289</v>
      </c>
      <c r="BY101" s="63">
        <v>22.81</v>
      </c>
      <c r="BZ101" s="63">
        <v>27.878</v>
      </c>
      <c r="CA101" s="64" t="s">
        <v>289</v>
      </c>
      <c r="CB101" s="63">
        <v>17.654</v>
      </c>
      <c r="CC101" s="63">
        <v>14.482</v>
      </c>
      <c r="CD101" s="63">
        <v>18.901</v>
      </c>
      <c r="CE101" s="63">
        <v>24.737</v>
      </c>
      <c r="CF101" s="64">
        <v>31.627</v>
      </c>
      <c r="CG101" s="63">
        <v>2.075</v>
      </c>
      <c r="CH101" s="63" t="s">
        <v>289</v>
      </c>
      <c r="CI101" s="63">
        <v>2.22</v>
      </c>
      <c r="CJ101" s="63" t="s">
        <v>289</v>
      </c>
      <c r="CK101" s="64" t="s">
        <v>289</v>
      </c>
      <c r="CL101" s="63">
        <v>107.042</v>
      </c>
      <c r="CM101" s="63">
        <v>79.91</v>
      </c>
      <c r="CN101" s="63">
        <v>122.853</v>
      </c>
      <c r="CO101" s="63">
        <v>165.004</v>
      </c>
      <c r="CP101" s="64">
        <v>69.609</v>
      </c>
      <c r="CQ101" s="63" t="s">
        <v>289</v>
      </c>
      <c r="CR101" s="63">
        <v>4.201</v>
      </c>
      <c r="CS101" s="63">
        <v>3.809</v>
      </c>
      <c r="CT101" s="63" t="s">
        <v>289</v>
      </c>
      <c r="CU101" s="64" t="s">
        <v>289</v>
      </c>
      <c r="CV101" s="63">
        <v>34.883</v>
      </c>
      <c r="CW101" s="63">
        <v>22.016</v>
      </c>
      <c r="CX101" s="63">
        <v>23.99</v>
      </c>
      <c r="CY101" s="63" t="s">
        <v>289</v>
      </c>
      <c r="CZ101" s="64" t="s">
        <v>289</v>
      </c>
      <c r="DA101" s="63" t="s">
        <v>289</v>
      </c>
      <c r="DB101" s="63" t="s">
        <v>289</v>
      </c>
      <c r="DC101" s="63">
        <v>139.799</v>
      </c>
      <c r="DD101" s="63" t="s">
        <v>289</v>
      </c>
      <c r="DE101" s="64" t="s">
        <v>289</v>
      </c>
      <c r="DF101" s="63" t="s">
        <v>289</v>
      </c>
      <c r="DG101" s="63" t="s">
        <v>289</v>
      </c>
      <c r="DH101" s="63" t="s">
        <v>289</v>
      </c>
      <c r="DI101" s="63" t="s">
        <v>289</v>
      </c>
      <c r="DJ101" s="64" t="s">
        <v>289</v>
      </c>
      <c r="DK101" s="63" t="s">
        <v>290</v>
      </c>
      <c r="DL101" s="63" t="s">
        <v>289</v>
      </c>
      <c r="DM101" s="63" t="s">
        <v>289</v>
      </c>
      <c r="DN101" s="63" t="s">
        <v>289</v>
      </c>
      <c r="DO101" s="64" t="s">
        <v>289</v>
      </c>
      <c r="DP101" s="63" t="s">
        <v>290</v>
      </c>
      <c r="DQ101" s="63" t="s">
        <v>290</v>
      </c>
      <c r="DR101" s="63" t="s">
        <v>289</v>
      </c>
      <c r="DS101" s="63" t="s">
        <v>289</v>
      </c>
      <c r="DT101" s="64" t="s">
        <v>289</v>
      </c>
      <c r="DU101" s="63" t="s">
        <v>289</v>
      </c>
      <c r="DV101" s="63" t="s">
        <v>289</v>
      </c>
      <c r="DW101" s="63" t="s">
        <v>289</v>
      </c>
      <c r="DX101" s="63" t="s">
        <v>289</v>
      </c>
      <c r="DY101" s="64" t="s">
        <v>289</v>
      </c>
      <c r="DZ101" s="63" t="s">
        <v>289</v>
      </c>
      <c r="EA101" s="63" t="s">
        <v>289</v>
      </c>
      <c r="EB101" s="63" t="s">
        <v>289</v>
      </c>
      <c r="EC101" s="63">
        <v>3.029</v>
      </c>
      <c r="ED101" s="64" t="s">
        <v>289</v>
      </c>
      <c r="EE101" s="63" t="s">
        <v>289</v>
      </c>
      <c r="EF101" s="63" t="s">
        <v>289</v>
      </c>
      <c r="EG101" s="63">
        <v>1048.673</v>
      </c>
      <c r="EH101" s="63">
        <v>1032.775</v>
      </c>
      <c r="EI101" s="64">
        <v>1128.426</v>
      </c>
      <c r="EJ101" s="63" t="s">
        <v>289</v>
      </c>
      <c r="EK101" s="63" t="s">
        <v>289</v>
      </c>
      <c r="EL101" s="63">
        <v>4.113</v>
      </c>
      <c r="EM101" s="63">
        <v>7.333</v>
      </c>
      <c r="EN101" s="64">
        <v>6.703</v>
      </c>
      <c r="EO101" s="63">
        <v>1247.365</v>
      </c>
      <c r="EP101" s="63">
        <v>1044.776</v>
      </c>
      <c r="EQ101" s="63">
        <v>1052.786</v>
      </c>
      <c r="ER101" s="63">
        <v>1040.107</v>
      </c>
      <c r="ES101" s="64">
        <v>1135.129</v>
      </c>
    </row>
    <row r="102" spans="1:149" ht="11.25">
      <c r="A102" s="49"/>
      <c r="B102" s="50"/>
      <c r="C102" s="50">
        <v>75</v>
      </c>
      <c r="D102" s="51" t="s">
        <v>244</v>
      </c>
      <c r="E102" s="63">
        <v>0.111</v>
      </c>
      <c r="F102" s="63">
        <v>0.303</v>
      </c>
      <c r="G102" s="63" t="s">
        <v>289</v>
      </c>
      <c r="H102" s="63" t="s">
        <v>289</v>
      </c>
      <c r="I102" s="64" t="s">
        <v>289</v>
      </c>
      <c r="J102" s="63" t="s">
        <v>289</v>
      </c>
      <c r="K102" s="63" t="s">
        <v>289</v>
      </c>
      <c r="L102" s="63" t="s">
        <v>289</v>
      </c>
      <c r="M102" s="63" t="s">
        <v>289</v>
      </c>
      <c r="N102" s="64">
        <v>0.525</v>
      </c>
      <c r="O102" s="63" t="s">
        <v>289</v>
      </c>
      <c r="P102" s="63" t="s">
        <v>289</v>
      </c>
      <c r="Q102" s="63" t="s">
        <v>290</v>
      </c>
      <c r="R102" s="63" t="s">
        <v>289</v>
      </c>
      <c r="S102" s="64" t="s">
        <v>289</v>
      </c>
      <c r="T102" s="63">
        <v>0.17</v>
      </c>
      <c r="U102" s="63" t="s">
        <v>290</v>
      </c>
      <c r="V102" s="63" t="s">
        <v>289</v>
      </c>
      <c r="W102" s="63" t="s">
        <v>289</v>
      </c>
      <c r="X102" s="64" t="s">
        <v>289</v>
      </c>
      <c r="Y102" s="63" t="s">
        <v>289</v>
      </c>
      <c r="Z102" s="63">
        <v>0.462</v>
      </c>
      <c r="AA102" s="63">
        <v>0.855</v>
      </c>
      <c r="AB102" s="63">
        <v>1.33</v>
      </c>
      <c r="AC102" s="64">
        <v>2.185</v>
      </c>
      <c r="AD102" s="63" t="s">
        <v>289</v>
      </c>
      <c r="AE102" s="63" t="s">
        <v>289</v>
      </c>
      <c r="AF102" s="63" t="s">
        <v>289</v>
      </c>
      <c r="AG102" s="63" t="s">
        <v>289</v>
      </c>
      <c r="AH102" s="64" t="s">
        <v>289</v>
      </c>
      <c r="AI102" s="63" t="s">
        <v>289</v>
      </c>
      <c r="AJ102" s="63">
        <v>0.498</v>
      </c>
      <c r="AK102" s="63">
        <v>0.512</v>
      </c>
      <c r="AL102" s="63">
        <v>1.012</v>
      </c>
      <c r="AM102" s="64">
        <v>1.327</v>
      </c>
      <c r="AN102" s="63" t="s">
        <v>289</v>
      </c>
      <c r="AO102" s="63" t="s">
        <v>290</v>
      </c>
      <c r="AP102" s="63" t="s">
        <v>290</v>
      </c>
      <c r="AQ102" s="63" t="s">
        <v>289</v>
      </c>
      <c r="AR102" s="64" t="s">
        <v>289</v>
      </c>
      <c r="AS102" s="63">
        <v>0.282</v>
      </c>
      <c r="AT102" s="63">
        <v>0.908</v>
      </c>
      <c r="AU102" s="63">
        <v>0.381</v>
      </c>
      <c r="AV102" s="63">
        <v>1.442</v>
      </c>
      <c r="AW102" s="64">
        <v>1.646</v>
      </c>
      <c r="AX102" s="63" t="s">
        <v>289</v>
      </c>
      <c r="AY102" s="63" t="s">
        <v>289</v>
      </c>
      <c r="AZ102" s="63" t="s">
        <v>289</v>
      </c>
      <c r="BA102" s="63" t="s">
        <v>289</v>
      </c>
      <c r="BB102" s="64" t="s">
        <v>289</v>
      </c>
      <c r="BC102" s="63" t="s">
        <v>289</v>
      </c>
      <c r="BD102" s="63" t="s">
        <v>289</v>
      </c>
      <c r="BE102" s="63">
        <v>1.994</v>
      </c>
      <c r="BF102" s="63" t="s">
        <v>289</v>
      </c>
      <c r="BG102" s="64">
        <v>0.795</v>
      </c>
      <c r="BH102" s="63">
        <v>1.322</v>
      </c>
      <c r="BI102" s="63">
        <v>0.742</v>
      </c>
      <c r="BJ102" s="63">
        <v>1.384</v>
      </c>
      <c r="BK102" s="63">
        <v>1.367</v>
      </c>
      <c r="BL102" s="64">
        <v>1.97</v>
      </c>
      <c r="BM102" s="63">
        <v>1.329</v>
      </c>
      <c r="BN102" s="63">
        <v>4.334</v>
      </c>
      <c r="BO102" s="63">
        <v>5.98</v>
      </c>
      <c r="BP102" s="63">
        <v>5.027</v>
      </c>
      <c r="BQ102" s="64">
        <v>2.488</v>
      </c>
      <c r="BR102" s="63" t="s">
        <v>289</v>
      </c>
      <c r="BS102" s="63" t="s">
        <v>289</v>
      </c>
      <c r="BT102" s="63" t="s">
        <v>289</v>
      </c>
      <c r="BU102" s="63" t="s">
        <v>289</v>
      </c>
      <c r="BV102" s="64" t="s">
        <v>289</v>
      </c>
      <c r="BW102" s="63" t="s">
        <v>289</v>
      </c>
      <c r="BX102" s="63" t="s">
        <v>289</v>
      </c>
      <c r="BY102" s="63">
        <v>1.459</v>
      </c>
      <c r="BZ102" s="63">
        <v>0.652</v>
      </c>
      <c r="CA102" s="64" t="s">
        <v>289</v>
      </c>
      <c r="CB102" s="63">
        <v>2.913</v>
      </c>
      <c r="CC102" s="63">
        <v>2.662</v>
      </c>
      <c r="CD102" s="63">
        <v>3.196</v>
      </c>
      <c r="CE102" s="63">
        <v>2.324</v>
      </c>
      <c r="CF102" s="64">
        <v>3.261</v>
      </c>
      <c r="CG102" s="63">
        <v>1.612</v>
      </c>
      <c r="CH102" s="63" t="s">
        <v>289</v>
      </c>
      <c r="CI102" s="63" t="s">
        <v>289</v>
      </c>
      <c r="CJ102" s="63" t="s">
        <v>289</v>
      </c>
      <c r="CK102" s="64" t="s">
        <v>289</v>
      </c>
      <c r="CL102" s="63">
        <v>1.959</v>
      </c>
      <c r="CM102" s="63">
        <v>1.302</v>
      </c>
      <c r="CN102" s="63">
        <v>1.617</v>
      </c>
      <c r="CO102" s="63">
        <v>1.04</v>
      </c>
      <c r="CP102" s="64">
        <v>1.862</v>
      </c>
      <c r="CQ102" s="63" t="s">
        <v>289</v>
      </c>
      <c r="CR102" s="63">
        <v>0.67</v>
      </c>
      <c r="CS102" s="63" t="s">
        <v>289</v>
      </c>
      <c r="CT102" s="63" t="s">
        <v>289</v>
      </c>
      <c r="CU102" s="64" t="s">
        <v>289</v>
      </c>
      <c r="CV102" s="63" t="s">
        <v>290</v>
      </c>
      <c r="CW102" s="63" t="s">
        <v>290</v>
      </c>
      <c r="CX102" s="63" t="s">
        <v>290</v>
      </c>
      <c r="CY102" s="63" t="s">
        <v>289</v>
      </c>
      <c r="CZ102" s="64" t="s">
        <v>289</v>
      </c>
      <c r="DA102" s="63" t="s">
        <v>289</v>
      </c>
      <c r="DB102" s="63" t="s">
        <v>289</v>
      </c>
      <c r="DC102" s="63" t="s">
        <v>289</v>
      </c>
      <c r="DD102" s="63" t="s">
        <v>289</v>
      </c>
      <c r="DE102" s="64" t="s">
        <v>289</v>
      </c>
      <c r="DF102" s="63" t="s">
        <v>290</v>
      </c>
      <c r="DG102" s="63" t="s">
        <v>290</v>
      </c>
      <c r="DH102" s="63" t="s">
        <v>290</v>
      </c>
      <c r="DI102" s="63" t="s">
        <v>290</v>
      </c>
      <c r="DJ102" s="64" t="s">
        <v>290</v>
      </c>
      <c r="DK102" s="63" t="s">
        <v>290</v>
      </c>
      <c r="DL102" s="63" t="s">
        <v>290</v>
      </c>
      <c r="DM102" s="63" t="s">
        <v>290</v>
      </c>
      <c r="DN102" s="63" t="s">
        <v>290</v>
      </c>
      <c r="DO102" s="64" t="s">
        <v>290</v>
      </c>
      <c r="DP102" s="63" t="s">
        <v>290</v>
      </c>
      <c r="DQ102" s="63" t="s">
        <v>290</v>
      </c>
      <c r="DR102" s="63" t="s">
        <v>290</v>
      </c>
      <c r="DS102" s="63" t="s">
        <v>290</v>
      </c>
      <c r="DT102" s="64" t="s">
        <v>290</v>
      </c>
      <c r="DU102" s="63" t="s">
        <v>290</v>
      </c>
      <c r="DV102" s="63" t="s">
        <v>290</v>
      </c>
      <c r="DW102" s="63" t="s">
        <v>290</v>
      </c>
      <c r="DX102" s="63" t="s">
        <v>290</v>
      </c>
      <c r="DY102" s="64" t="s">
        <v>290</v>
      </c>
      <c r="DZ102" s="63" t="s">
        <v>290</v>
      </c>
      <c r="EA102" s="63" t="s">
        <v>290</v>
      </c>
      <c r="EB102" s="63" t="s">
        <v>290</v>
      </c>
      <c r="EC102" s="63" t="s">
        <v>290</v>
      </c>
      <c r="ED102" s="64" t="s">
        <v>290</v>
      </c>
      <c r="EE102" s="63">
        <v>15.457</v>
      </c>
      <c r="EF102" s="63">
        <v>16.113</v>
      </c>
      <c r="EG102" s="63">
        <v>21.009</v>
      </c>
      <c r="EH102" s="63">
        <v>21.149</v>
      </c>
      <c r="EI102" s="64">
        <v>20.21</v>
      </c>
      <c r="EJ102" s="63" t="s">
        <v>290</v>
      </c>
      <c r="EK102" s="63" t="s">
        <v>290</v>
      </c>
      <c r="EL102" s="63" t="s">
        <v>290</v>
      </c>
      <c r="EM102" s="63" t="s">
        <v>290</v>
      </c>
      <c r="EN102" s="64" t="s">
        <v>290</v>
      </c>
      <c r="EO102" s="63">
        <v>15.457</v>
      </c>
      <c r="EP102" s="63">
        <v>16.113</v>
      </c>
      <c r="EQ102" s="63">
        <v>21.009</v>
      </c>
      <c r="ER102" s="63">
        <v>21.149</v>
      </c>
      <c r="ES102" s="64">
        <v>20.21</v>
      </c>
    </row>
    <row r="103" spans="1:149" ht="11.25">
      <c r="A103" s="49"/>
      <c r="B103" s="50" t="s">
        <v>245</v>
      </c>
      <c r="C103" s="50"/>
      <c r="D103" s="51" t="s">
        <v>246</v>
      </c>
      <c r="E103" s="63">
        <v>6549.7</v>
      </c>
      <c r="F103" s="63">
        <v>5897.241</v>
      </c>
      <c r="G103" s="63">
        <v>5723.819</v>
      </c>
      <c r="H103" s="63">
        <v>5754.577</v>
      </c>
      <c r="I103" s="64">
        <v>6497.541</v>
      </c>
      <c r="J103" s="63">
        <v>288.498</v>
      </c>
      <c r="K103" s="63">
        <v>313.934</v>
      </c>
      <c r="L103" s="63">
        <v>308.69</v>
      </c>
      <c r="M103" s="63">
        <v>323.37</v>
      </c>
      <c r="N103" s="64">
        <v>279.807</v>
      </c>
      <c r="O103" s="63">
        <v>856.221</v>
      </c>
      <c r="P103" s="63">
        <v>746.366</v>
      </c>
      <c r="Q103" s="63">
        <v>769.531</v>
      </c>
      <c r="R103" s="63">
        <v>782.092</v>
      </c>
      <c r="S103" s="64">
        <v>812.857</v>
      </c>
      <c r="T103" s="63">
        <v>1203.088</v>
      </c>
      <c r="U103" s="63">
        <v>1203.93</v>
      </c>
      <c r="V103" s="63">
        <v>1001.89</v>
      </c>
      <c r="W103" s="63">
        <v>1077.042</v>
      </c>
      <c r="X103" s="64">
        <v>1061.96</v>
      </c>
      <c r="Y103" s="63">
        <v>896.047</v>
      </c>
      <c r="Z103" s="63">
        <v>793.499</v>
      </c>
      <c r="AA103" s="63">
        <v>781.155</v>
      </c>
      <c r="AB103" s="63">
        <v>787.099</v>
      </c>
      <c r="AC103" s="64">
        <v>839.66</v>
      </c>
      <c r="AD103" s="63">
        <v>296.493</v>
      </c>
      <c r="AE103" s="63">
        <v>278.723</v>
      </c>
      <c r="AF103" s="63">
        <v>292.554</v>
      </c>
      <c r="AG103" s="63">
        <v>349.86</v>
      </c>
      <c r="AH103" s="64">
        <v>425.846</v>
      </c>
      <c r="AI103" s="63">
        <v>385.968</v>
      </c>
      <c r="AJ103" s="63">
        <v>371.142</v>
      </c>
      <c r="AK103" s="63">
        <v>343.813</v>
      </c>
      <c r="AL103" s="63">
        <v>353.312</v>
      </c>
      <c r="AM103" s="64">
        <v>367.308</v>
      </c>
      <c r="AN103" s="63">
        <v>1829.86</v>
      </c>
      <c r="AO103" s="63">
        <v>1762.654</v>
      </c>
      <c r="AP103" s="63">
        <v>1722.494</v>
      </c>
      <c r="AQ103" s="63">
        <v>1841.166</v>
      </c>
      <c r="AR103" s="64">
        <v>1754.299</v>
      </c>
      <c r="AS103" s="63">
        <v>727.841</v>
      </c>
      <c r="AT103" s="63">
        <v>775.941</v>
      </c>
      <c r="AU103" s="63">
        <v>788.448</v>
      </c>
      <c r="AV103" s="63">
        <v>781.356</v>
      </c>
      <c r="AW103" s="64">
        <v>1045.783</v>
      </c>
      <c r="AX103" s="63">
        <v>633.433</v>
      </c>
      <c r="AY103" s="63">
        <v>517.28</v>
      </c>
      <c r="AZ103" s="63">
        <v>557.913</v>
      </c>
      <c r="BA103" s="63">
        <v>510.778</v>
      </c>
      <c r="BB103" s="64">
        <v>554.468</v>
      </c>
      <c r="BC103" s="63">
        <v>337.661</v>
      </c>
      <c r="BD103" s="63">
        <v>287.492</v>
      </c>
      <c r="BE103" s="63">
        <v>303.72</v>
      </c>
      <c r="BF103" s="63">
        <v>325.764</v>
      </c>
      <c r="BG103" s="64">
        <v>305.428</v>
      </c>
      <c r="BH103" s="63">
        <v>1556.489</v>
      </c>
      <c r="BI103" s="63">
        <v>1586.722</v>
      </c>
      <c r="BJ103" s="63">
        <v>1644.13</v>
      </c>
      <c r="BK103" s="63">
        <v>1644.309</v>
      </c>
      <c r="BL103" s="64">
        <v>1794.326</v>
      </c>
      <c r="BM103" s="63">
        <v>658.94</v>
      </c>
      <c r="BN103" s="63">
        <v>651.515</v>
      </c>
      <c r="BO103" s="63">
        <v>643.406</v>
      </c>
      <c r="BP103" s="63">
        <v>717.386</v>
      </c>
      <c r="BQ103" s="64">
        <v>753.339</v>
      </c>
      <c r="BR103" s="63">
        <v>383.982</v>
      </c>
      <c r="BS103" s="63">
        <v>371.372</v>
      </c>
      <c r="BT103" s="63">
        <v>350.79</v>
      </c>
      <c r="BU103" s="63">
        <v>337.701</v>
      </c>
      <c r="BV103" s="64">
        <v>365.735</v>
      </c>
      <c r="BW103" s="63">
        <v>991.151</v>
      </c>
      <c r="BX103" s="63">
        <v>895.206</v>
      </c>
      <c r="BY103" s="63">
        <v>977.322</v>
      </c>
      <c r="BZ103" s="63">
        <v>933.595</v>
      </c>
      <c r="CA103" s="64">
        <v>1050.673</v>
      </c>
      <c r="CB103" s="63">
        <v>665.217</v>
      </c>
      <c r="CC103" s="63">
        <v>566.475</v>
      </c>
      <c r="CD103" s="63">
        <v>601.528</v>
      </c>
      <c r="CE103" s="63">
        <v>579.593</v>
      </c>
      <c r="CF103" s="64">
        <v>573.827</v>
      </c>
      <c r="CG103" s="63">
        <v>114.289</v>
      </c>
      <c r="CH103" s="63">
        <v>86.35</v>
      </c>
      <c r="CI103" s="63">
        <v>77.429</v>
      </c>
      <c r="CJ103" s="63">
        <v>79.88</v>
      </c>
      <c r="CK103" s="64">
        <v>89.622</v>
      </c>
      <c r="CL103" s="63">
        <v>2262.057</v>
      </c>
      <c r="CM103" s="63">
        <v>2160.045</v>
      </c>
      <c r="CN103" s="63">
        <v>2190.052</v>
      </c>
      <c r="CO103" s="63">
        <v>2223.731</v>
      </c>
      <c r="CP103" s="64">
        <v>2276.896</v>
      </c>
      <c r="CQ103" s="63">
        <v>233.286</v>
      </c>
      <c r="CR103" s="63">
        <v>208.892</v>
      </c>
      <c r="CS103" s="63">
        <v>194.086</v>
      </c>
      <c r="CT103" s="63">
        <v>230.389</v>
      </c>
      <c r="CU103" s="64">
        <v>196.432</v>
      </c>
      <c r="CV103" s="63">
        <v>701.413</v>
      </c>
      <c r="CW103" s="63">
        <v>611.925</v>
      </c>
      <c r="CX103" s="63">
        <v>608.945</v>
      </c>
      <c r="CY103" s="63">
        <v>577.389</v>
      </c>
      <c r="CZ103" s="64">
        <v>582.439</v>
      </c>
      <c r="DA103" s="63">
        <v>1473.239</v>
      </c>
      <c r="DB103" s="63">
        <v>1287.484</v>
      </c>
      <c r="DC103" s="63">
        <v>1263.248</v>
      </c>
      <c r="DD103" s="63">
        <v>1355.796</v>
      </c>
      <c r="DE103" s="64">
        <v>1494.663</v>
      </c>
      <c r="DF103" s="63">
        <v>5.323</v>
      </c>
      <c r="DG103" s="63">
        <v>6.032</v>
      </c>
      <c r="DH103" s="63">
        <v>7.859</v>
      </c>
      <c r="DI103" s="63">
        <v>7.07</v>
      </c>
      <c r="DJ103" s="64">
        <v>9.594</v>
      </c>
      <c r="DK103" s="63">
        <v>18.023</v>
      </c>
      <c r="DL103" s="63">
        <v>12.282</v>
      </c>
      <c r="DM103" s="63">
        <v>11.603</v>
      </c>
      <c r="DN103" s="63">
        <v>12.871</v>
      </c>
      <c r="DO103" s="64">
        <v>20.732</v>
      </c>
      <c r="DP103" s="63">
        <v>20.294</v>
      </c>
      <c r="DQ103" s="63" t="s">
        <v>289</v>
      </c>
      <c r="DR103" s="63" t="s">
        <v>289</v>
      </c>
      <c r="DS103" s="63">
        <v>23.145</v>
      </c>
      <c r="DT103" s="64">
        <v>29.253</v>
      </c>
      <c r="DU103" s="63">
        <v>6.707</v>
      </c>
      <c r="DV103" s="63">
        <v>5.205</v>
      </c>
      <c r="DW103" s="63" t="s">
        <v>289</v>
      </c>
      <c r="DX103" s="63">
        <v>8.438</v>
      </c>
      <c r="DY103" s="64">
        <v>14.978</v>
      </c>
      <c r="DZ103" s="63">
        <v>27.741</v>
      </c>
      <c r="EA103" s="63" t="s">
        <v>289</v>
      </c>
      <c r="EB103" s="63">
        <v>44.635</v>
      </c>
      <c r="EC103" s="63">
        <v>67.984</v>
      </c>
      <c r="ED103" s="64">
        <v>52.643</v>
      </c>
      <c r="EE103" s="63">
        <v>23050.196</v>
      </c>
      <c r="EF103" s="63">
        <v>21380.221</v>
      </c>
      <c r="EG103" s="63">
        <v>21152.82</v>
      </c>
      <c r="EH103" s="63">
        <v>21573.255</v>
      </c>
      <c r="EI103" s="64">
        <v>23132.503</v>
      </c>
      <c r="EJ103" s="63">
        <v>72.766</v>
      </c>
      <c r="EK103" s="63">
        <v>65.535</v>
      </c>
      <c r="EL103" s="63">
        <v>83.052</v>
      </c>
      <c r="EM103" s="63">
        <v>112.438</v>
      </c>
      <c r="EN103" s="64">
        <v>117.607</v>
      </c>
      <c r="EO103" s="63">
        <v>23122.961</v>
      </c>
      <c r="EP103" s="63">
        <v>21445.756</v>
      </c>
      <c r="EQ103" s="63">
        <v>21235.872</v>
      </c>
      <c r="ER103" s="63">
        <v>21685.693</v>
      </c>
      <c r="ES103" s="64">
        <v>23250.11</v>
      </c>
    </row>
    <row r="104" spans="1:149" ht="11.25">
      <c r="A104" s="49"/>
      <c r="B104" s="50"/>
      <c r="C104" s="50">
        <v>77</v>
      </c>
      <c r="D104" s="51" t="s">
        <v>247</v>
      </c>
      <c r="E104" s="63">
        <v>1188.058</v>
      </c>
      <c r="F104" s="63">
        <v>1133.868</v>
      </c>
      <c r="G104" s="63">
        <v>1070.55</v>
      </c>
      <c r="H104" s="63">
        <v>1098.458</v>
      </c>
      <c r="I104" s="64">
        <v>1124.404</v>
      </c>
      <c r="J104" s="63">
        <v>45.795</v>
      </c>
      <c r="K104" s="63">
        <v>37.452</v>
      </c>
      <c r="L104" s="63">
        <v>27.095</v>
      </c>
      <c r="M104" s="63">
        <v>27.299</v>
      </c>
      <c r="N104" s="64">
        <v>22.361</v>
      </c>
      <c r="O104" s="63">
        <v>55.337</v>
      </c>
      <c r="P104" s="63">
        <v>50.867</v>
      </c>
      <c r="Q104" s="63">
        <v>53.231</v>
      </c>
      <c r="R104" s="63" t="s">
        <v>289</v>
      </c>
      <c r="S104" s="64">
        <v>65.758</v>
      </c>
      <c r="T104" s="63">
        <v>109.918</v>
      </c>
      <c r="U104" s="63">
        <v>117.803</v>
      </c>
      <c r="V104" s="63">
        <v>107.989</v>
      </c>
      <c r="W104" s="63">
        <v>92.866</v>
      </c>
      <c r="X104" s="64">
        <v>64.642</v>
      </c>
      <c r="Y104" s="63">
        <v>129.735</v>
      </c>
      <c r="Z104" s="63">
        <v>113.301</v>
      </c>
      <c r="AA104" s="63">
        <v>122.607</v>
      </c>
      <c r="AB104" s="63">
        <v>116.223</v>
      </c>
      <c r="AC104" s="64">
        <v>103.936</v>
      </c>
      <c r="AD104" s="63">
        <v>80.104</v>
      </c>
      <c r="AE104" s="63">
        <v>75.836</v>
      </c>
      <c r="AF104" s="63">
        <v>82.631</v>
      </c>
      <c r="AG104" s="63">
        <v>82.611</v>
      </c>
      <c r="AH104" s="64">
        <v>101.353</v>
      </c>
      <c r="AI104" s="63">
        <v>35.031</v>
      </c>
      <c r="AJ104" s="63">
        <v>35.473</v>
      </c>
      <c r="AK104" s="63">
        <v>36.312</v>
      </c>
      <c r="AL104" s="63">
        <v>50.077</v>
      </c>
      <c r="AM104" s="64">
        <v>57.704</v>
      </c>
      <c r="AN104" s="63">
        <v>175.784</v>
      </c>
      <c r="AO104" s="63">
        <v>160.767</v>
      </c>
      <c r="AP104" s="63">
        <v>150.096</v>
      </c>
      <c r="AQ104" s="63">
        <v>149.576</v>
      </c>
      <c r="AR104" s="64">
        <v>159.213</v>
      </c>
      <c r="AS104" s="63">
        <v>114.185</v>
      </c>
      <c r="AT104" s="63">
        <v>104.488</v>
      </c>
      <c r="AU104" s="63">
        <v>86.032</v>
      </c>
      <c r="AV104" s="63">
        <v>95.549</v>
      </c>
      <c r="AW104" s="64">
        <v>99.922</v>
      </c>
      <c r="AX104" s="63">
        <v>90.469</v>
      </c>
      <c r="AY104" s="63">
        <v>69.2</v>
      </c>
      <c r="AZ104" s="63">
        <v>76.53</v>
      </c>
      <c r="BA104" s="63">
        <v>75.497</v>
      </c>
      <c r="BB104" s="64">
        <v>77.607</v>
      </c>
      <c r="BC104" s="63">
        <v>30.004</v>
      </c>
      <c r="BD104" s="63">
        <v>37.937</v>
      </c>
      <c r="BE104" s="63" t="s">
        <v>289</v>
      </c>
      <c r="BF104" s="63">
        <v>47.038</v>
      </c>
      <c r="BG104" s="64">
        <v>53.408</v>
      </c>
      <c r="BH104" s="63">
        <v>185.971</v>
      </c>
      <c r="BI104" s="63">
        <v>201.638</v>
      </c>
      <c r="BJ104" s="63">
        <v>185.593</v>
      </c>
      <c r="BK104" s="63">
        <v>187.502</v>
      </c>
      <c r="BL104" s="64">
        <v>159.302</v>
      </c>
      <c r="BM104" s="63">
        <v>97.344</v>
      </c>
      <c r="BN104" s="63">
        <v>98.163</v>
      </c>
      <c r="BO104" s="63">
        <v>73.425</v>
      </c>
      <c r="BP104" s="63">
        <v>81.935</v>
      </c>
      <c r="BQ104" s="64">
        <v>95.294</v>
      </c>
      <c r="BR104" s="63">
        <v>50.091</v>
      </c>
      <c r="BS104" s="63">
        <v>45.089</v>
      </c>
      <c r="BT104" s="63">
        <v>48.753</v>
      </c>
      <c r="BU104" s="63">
        <v>42.044</v>
      </c>
      <c r="BV104" s="64">
        <v>28.775</v>
      </c>
      <c r="BW104" s="63">
        <v>191.526</v>
      </c>
      <c r="BX104" s="63">
        <v>178.872</v>
      </c>
      <c r="BY104" s="63">
        <v>186.606</v>
      </c>
      <c r="BZ104" s="63">
        <v>203.027</v>
      </c>
      <c r="CA104" s="64">
        <v>219.652</v>
      </c>
      <c r="CB104" s="63">
        <v>131.547</v>
      </c>
      <c r="CC104" s="63">
        <v>120.348</v>
      </c>
      <c r="CD104" s="63">
        <v>109.86</v>
      </c>
      <c r="CE104" s="63">
        <v>109.487</v>
      </c>
      <c r="CF104" s="64">
        <v>115.238</v>
      </c>
      <c r="CG104" s="63" t="s">
        <v>289</v>
      </c>
      <c r="CH104" s="63" t="s">
        <v>289</v>
      </c>
      <c r="CI104" s="63" t="s">
        <v>289</v>
      </c>
      <c r="CJ104" s="63">
        <v>10.695</v>
      </c>
      <c r="CK104" s="64" t="s">
        <v>289</v>
      </c>
      <c r="CL104" s="63">
        <v>385.698</v>
      </c>
      <c r="CM104" s="63">
        <v>335.655</v>
      </c>
      <c r="CN104" s="63">
        <v>379.596</v>
      </c>
      <c r="CO104" s="63">
        <v>363.912</v>
      </c>
      <c r="CP104" s="64">
        <v>323.549</v>
      </c>
      <c r="CQ104" s="63">
        <v>41.748</v>
      </c>
      <c r="CR104" s="63">
        <v>26.223</v>
      </c>
      <c r="CS104" s="63" t="s">
        <v>289</v>
      </c>
      <c r="CT104" s="63">
        <v>38.082</v>
      </c>
      <c r="CU104" s="64">
        <v>33.123</v>
      </c>
      <c r="CV104" s="63">
        <v>103.232</v>
      </c>
      <c r="CW104" s="63">
        <v>93.896</v>
      </c>
      <c r="CX104" s="63">
        <v>93.19</v>
      </c>
      <c r="CY104" s="63">
        <v>74.323</v>
      </c>
      <c r="CZ104" s="64">
        <v>79.643</v>
      </c>
      <c r="DA104" s="63">
        <v>305.636</v>
      </c>
      <c r="DB104" s="63">
        <v>276.265</v>
      </c>
      <c r="DC104" s="63">
        <v>240.15</v>
      </c>
      <c r="DD104" s="63">
        <v>278.709</v>
      </c>
      <c r="DE104" s="64">
        <v>253.735</v>
      </c>
      <c r="DF104" s="63" t="s">
        <v>289</v>
      </c>
      <c r="DG104" s="63" t="s">
        <v>289</v>
      </c>
      <c r="DH104" s="63" t="s">
        <v>289</v>
      </c>
      <c r="DI104" s="63" t="s">
        <v>289</v>
      </c>
      <c r="DJ104" s="64" t="s">
        <v>289</v>
      </c>
      <c r="DK104" s="63">
        <v>3.762</v>
      </c>
      <c r="DL104" s="63">
        <v>3.437</v>
      </c>
      <c r="DM104" s="63">
        <v>3.529</v>
      </c>
      <c r="DN104" s="63">
        <v>5.436</v>
      </c>
      <c r="DO104" s="64">
        <v>3.151</v>
      </c>
      <c r="DP104" s="63" t="s">
        <v>289</v>
      </c>
      <c r="DQ104" s="63">
        <v>4.73</v>
      </c>
      <c r="DR104" s="63">
        <v>3.263</v>
      </c>
      <c r="DS104" s="63">
        <v>7.428</v>
      </c>
      <c r="DT104" s="64">
        <v>10.19</v>
      </c>
      <c r="DU104" s="63">
        <v>1.456</v>
      </c>
      <c r="DV104" s="63">
        <v>1.161</v>
      </c>
      <c r="DW104" s="63">
        <v>2.688</v>
      </c>
      <c r="DX104" s="63">
        <v>5.46</v>
      </c>
      <c r="DY104" s="64">
        <v>9.052</v>
      </c>
      <c r="DZ104" s="63" t="s">
        <v>289</v>
      </c>
      <c r="EA104" s="63">
        <v>5.555</v>
      </c>
      <c r="EB104" s="63">
        <v>9.818</v>
      </c>
      <c r="EC104" s="63">
        <v>15.941</v>
      </c>
      <c r="ED104" s="64">
        <v>12.301</v>
      </c>
      <c r="EE104" s="63">
        <v>3564.072</v>
      </c>
      <c r="EF104" s="63">
        <v>3329.405</v>
      </c>
      <c r="EG104" s="63">
        <v>3218.027</v>
      </c>
      <c r="EH104" s="63">
        <v>3281.841</v>
      </c>
      <c r="EI104" s="64">
        <v>3257.833</v>
      </c>
      <c r="EJ104" s="63">
        <v>13.141</v>
      </c>
      <c r="EK104" s="63">
        <v>14.883</v>
      </c>
      <c r="EL104" s="63">
        <v>19.297</v>
      </c>
      <c r="EM104" s="63">
        <v>34.265</v>
      </c>
      <c r="EN104" s="64">
        <v>34.695</v>
      </c>
      <c r="EO104" s="63">
        <v>3577.212</v>
      </c>
      <c r="EP104" s="63">
        <v>3344.287</v>
      </c>
      <c r="EQ104" s="63">
        <v>3237.324</v>
      </c>
      <c r="ER104" s="63">
        <v>3316.107</v>
      </c>
      <c r="ES104" s="64">
        <v>3292.528</v>
      </c>
    </row>
    <row r="105" spans="1:149" ht="11.25">
      <c r="A105" s="49"/>
      <c r="B105" s="50"/>
      <c r="C105" s="50">
        <v>78</v>
      </c>
      <c r="D105" s="51" t="s">
        <v>248</v>
      </c>
      <c r="E105" s="63">
        <v>276.307</v>
      </c>
      <c r="F105" s="63">
        <v>271.641</v>
      </c>
      <c r="G105" s="63">
        <v>253.506</v>
      </c>
      <c r="H105" s="63">
        <v>276.253</v>
      </c>
      <c r="I105" s="64">
        <v>278.242</v>
      </c>
      <c r="J105" s="63">
        <v>8.782</v>
      </c>
      <c r="K105" s="63">
        <v>9.901</v>
      </c>
      <c r="L105" s="63">
        <v>10.293</v>
      </c>
      <c r="M105" s="63">
        <v>18.759</v>
      </c>
      <c r="N105" s="64">
        <v>19.265</v>
      </c>
      <c r="O105" s="63">
        <v>43.873</v>
      </c>
      <c r="P105" s="63">
        <v>55.458</v>
      </c>
      <c r="Q105" s="63">
        <v>55.135</v>
      </c>
      <c r="R105" s="63">
        <v>50.209</v>
      </c>
      <c r="S105" s="64">
        <v>52.134</v>
      </c>
      <c r="T105" s="63">
        <v>52.878</v>
      </c>
      <c r="U105" s="63">
        <v>47.042</v>
      </c>
      <c r="V105" s="63">
        <v>38.696</v>
      </c>
      <c r="W105" s="63" t="s">
        <v>289</v>
      </c>
      <c r="X105" s="64">
        <v>44.59</v>
      </c>
      <c r="Y105" s="63">
        <v>72.902</v>
      </c>
      <c r="Z105" s="63">
        <v>55.884</v>
      </c>
      <c r="AA105" s="63">
        <v>53.378</v>
      </c>
      <c r="AB105" s="63">
        <v>64.87</v>
      </c>
      <c r="AC105" s="64">
        <v>62.296</v>
      </c>
      <c r="AD105" s="63">
        <v>32.818</v>
      </c>
      <c r="AE105" s="63">
        <v>18.317</v>
      </c>
      <c r="AF105" s="63">
        <v>29.242</v>
      </c>
      <c r="AG105" s="63">
        <v>47.188</v>
      </c>
      <c r="AH105" s="64">
        <v>78.05</v>
      </c>
      <c r="AI105" s="63">
        <v>23.009</v>
      </c>
      <c r="AJ105" s="63">
        <v>21.807</v>
      </c>
      <c r="AK105" s="63">
        <v>24.559</v>
      </c>
      <c r="AL105" s="63" t="s">
        <v>289</v>
      </c>
      <c r="AM105" s="64">
        <v>26.501</v>
      </c>
      <c r="AN105" s="63">
        <v>112.019</v>
      </c>
      <c r="AO105" s="63">
        <v>107.574</v>
      </c>
      <c r="AP105" s="63">
        <v>96.535</v>
      </c>
      <c r="AQ105" s="63">
        <v>82.879</v>
      </c>
      <c r="AR105" s="64">
        <v>79.213</v>
      </c>
      <c r="AS105" s="63">
        <v>153.537</v>
      </c>
      <c r="AT105" s="63">
        <v>156.547</v>
      </c>
      <c r="AU105" s="63">
        <v>146.792</v>
      </c>
      <c r="AV105" s="63">
        <v>175.507</v>
      </c>
      <c r="AW105" s="64">
        <v>272.165</v>
      </c>
      <c r="AX105" s="63">
        <v>33.082</v>
      </c>
      <c r="AY105" s="63">
        <v>35.803</v>
      </c>
      <c r="AZ105" s="63">
        <v>44.445</v>
      </c>
      <c r="BA105" s="63">
        <v>36.296</v>
      </c>
      <c r="BB105" s="64">
        <v>38.872</v>
      </c>
      <c r="BC105" s="63">
        <v>10.677</v>
      </c>
      <c r="BD105" s="63">
        <v>14.675</v>
      </c>
      <c r="BE105" s="63">
        <v>12.126</v>
      </c>
      <c r="BF105" s="63">
        <v>12.239</v>
      </c>
      <c r="BG105" s="64">
        <v>10.647</v>
      </c>
      <c r="BH105" s="63">
        <v>355.416</v>
      </c>
      <c r="BI105" s="63">
        <v>422.096</v>
      </c>
      <c r="BJ105" s="63">
        <v>460.472</v>
      </c>
      <c r="BK105" s="63">
        <v>350.748</v>
      </c>
      <c r="BL105" s="64">
        <v>350.856</v>
      </c>
      <c r="BM105" s="63">
        <v>88.257</v>
      </c>
      <c r="BN105" s="63">
        <v>83.568</v>
      </c>
      <c r="BO105" s="63">
        <v>105.02</v>
      </c>
      <c r="BP105" s="63">
        <v>111.019</v>
      </c>
      <c r="BQ105" s="64">
        <v>129.799</v>
      </c>
      <c r="BR105" s="63">
        <v>21.658</v>
      </c>
      <c r="BS105" s="63">
        <v>23.581</v>
      </c>
      <c r="BT105" s="63">
        <v>27.518</v>
      </c>
      <c r="BU105" s="63">
        <v>30.068</v>
      </c>
      <c r="BV105" s="64">
        <v>40.561</v>
      </c>
      <c r="BW105" s="63">
        <v>67.604</v>
      </c>
      <c r="BX105" s="63">
        <v>68.449</v>
      </c>
      <c r="BY105" s="63">
        <v>77.998</v>
      </c>
      <c r="BZ105" s="63">
        <v>80.032</v>
      </c>
      <c r="CA105" s="64">
        <v>88.282</v>
      </c>
      <c r="CB105" s="63">
        <v>110.391</v>
      </c>
      <c r="CC105" s="63">
        <v>111.291</v>
      </c>
      <c r="CD105" s="63">
        <v>87.109</v>
      </c>
      <c r="CE105" s="63">
        <v>74.743</v>
      </c>
      <c r="CF105" s="64">
        <v>77.734</v>
      </c>
      <c r="CG105" s="63">
        <v>15.469</v>
      </c>
      <c r="CH105" s="63">
        <v>13.274</v>
      </c>
      <c r="CI105" s="63">
        <v>8.62</v>
      </c>
      <c r="CJ105" s="63" t="s">
        <v>289</v>
      </c>
      <c r="CK105" s="64" t="s">
        <v>289</v>
      </c>
      <c r="CL105" s="63">
        <v>276.59</v>
      </c>
      <c r="CM105" s="63">
        <v>288.197</v>
      </c>
      <c r="CN105" s="63">
        <v>301.199</v>
      </c>
      <c r="CO105" s="63">
        <v>309.806</v>
      </c>
      <c r="CP105" s="64">
        <v>312.951</v>
      </c>
      <c r="CQ105" s="63">
        <v>12.472</v>
      </c>
      <c r="CR105" s="63" t="s">
        <v>289</v>
      </c>
      <c r="CS105" s="63">
        <v>8.19</v>
      </c>
      <c r="CT105" s="63">
        <v>14.359</v>
      </c>
      <c r="CU105" s="64">
        <v>12.216</v>
      </c>
      <c r="CV105" s="63">
        <v>90.363</v>
      </c>
      <c r="CW105" s="63">
        <v>44.241</v>
      </c>
      <c r="CX105" s="63">
        <v>56.037</v>
      </c>
      <c r="CY105" s="63">
        <v>67.77</v>
      </c>
      <c r="CZ105" s="64">
        <v>64.455</v>
      </c>
      <c r="DA105" s="63">
        <v>228.601</v>
      </c>
      <c r="DB105" s="63">
        <v>157.702</v>
      </c>
      <c r="DC105" s="63">
        <v>146.174</v>
      </c>
      <c r="DD105" s="63">
        <v>128.43</v>
      </c>
      <c r="DE105" s="64">
        <v>122.282</v>
      </c>
      <c r="DF105" s="63" t="s">
        <v>290</v>
      </c>
      <c r="DG105" s="63" t="s">
        <v>290</v>
      </c>
      <c r="DH105" s="63" t="s">
        <v>290</v>
      </c>
      <c r="DI105" s="63" t="s">
        <v>289</v>
      </c>
      <c r="DJ105" s="64" t="s">
        <v>289</v>
      </c>
      <c r="DK105" s="63">
        <v>8.978</v>
      </c>
      <c r="DL105" s="63">
        <v>2.692</v>
      </c>
      <c r="DM105" s="63">
        <v>3.424</v>
      </c>
      <c r="DN105" s="63" t="s">
        <v>289</v>
      </c>
      <c r="DO105" s="64" t="s">
        <v>289</v>
      </c>
      <c r="DP105" s="63">
        <v>0.986</v>
      </c>
      <c r="DQ105" s="63" t="s">
        <v>289</v>
      </c>
      <c r="DR105" s="63">
        <v>0.514</v>
      </c>
      <c r="DS105" s="63" t="s">
        <v>289</v>
      </c>
      <c r="DT105" s="64" t="s">
        <v>289</v>
      </c>
      <c r="DU105" s="63">
        <v>1.393</v>
      </c>
      <c r="DV105" s="63" t="s">
        <v>289</v>
      </c>
      <c r="DW105" s="63">
        <v>0.907</v>
      </c>
      <c r="DX105" s="63" t="s">
        <v>289</v>
      </c>
      <c r="DY105" s="64" t="s">
        <v>289</v>
      </c>
      <c r="DZ105" s="63">
        <v>3.967</v>
      </c>
      <c r="EA105" s="63">
        <v>3.128</v>
      </c>
      <c r="EB105" s="63">
        <v>3.108</v>
      </c>
      <c r="EC105" s="63">
        <v>2.019</v>
      </c>
      <c r="ED105" s="64" t="s">
        <v>289</v>
      </c>
      <c r="EE105" s="63">
        <v>2086.707</v>
      </c>
      <c r="EF105" s="63" t="s">
        <v>289</v>
      </c>
      <c r="EG105" s="63">
        <v>2043.045</v>
      </c>
      <c r="EH105" s="63">
        <v>2014.319</v>
      </c>
      <c r="EI105" s="64">
        <v>2175.673</v>
      </c>
      <c r="EJ105" s="63">
        <v>15.323</v>
      </c>
      <c r="EK105" s="63" t="s">
        <v>289</v>
      </c>
      <c r="EL105" s="63">
        <v>7.954</v>
      </c>
      <c r="EM105" s="63">
        <v>6.403</v>
      </c>
      <c r="EN105" s="64">
        <v>6.487</v>
      </c>
      <c r="EO105" s="63">
        <v>2102.03</v>
      </c>
      <c r="EP105" s="63">
        <v>2026.541</v>
      </c>
      <c r="EQ105" s="63">
        <v>2050.999</v>
      </c>
      <c r="ER105" s="63">
        <v>2020.721</v>
      </c>
      <c r="ES105" s="64">
        <v>2182.16</v>
      </c>
    </row>
    <row r="106" spans="1:149" ht="11.25">
      <c r="A106" s="49"/>
      <c r="B106" s="50"/>
      <c r="C106" s="50">
        <v>79</v>
      </c>
      <c r="D106" s="51" t="s">
        <v>249</v>
      </c>
      <c r="E106" s="63">
        <v>189.758</v>
      </c>
      <c r="F106" s="63">
        <v>114.237</v>
      </c>
      <c r="G106" s="63">
        <v>131.115</v>
      </c>
      <c r="H106" s="63">
        <v>136.189</v>
      </c>
      <c r="I106" s="64">
        <v>110.035</v>
      </c>
      <c r="J106" s="63">
        <v>3.163</v>
      </c>
      <c r="K106" s="63">
        <v>3.388</v>
      </c>
      <c r="L106" s="63" t="s">
        <v>289</v>
      </c>
      <c r="M106" s="63">
        <v>2.82</v>
      </c>
      <c r="N106" s="64">
        <v>2.475</v>
      </c>
      <c r="O106" s="63">
        <v>0.969</v>
      </c>
      <c r="P106" s="63">
        <v>0.665</v>
      </c>
      <c r="Q106" s="63">
        <v>0.373</v>
      </c>
      <c r="R106" s="63" t="s">
        <v>289</v>
      </c>
      <c r="S106" s="64">
        <v>1.075</v>
      </c>
      <c r="T106" s="63" t="s">
        <v>289</v>
      </c>
      <c r="U106" s="63" t="s">
        <v>289</v>
      </c>
      <c r="V106" s="63">
        <v>5.887</v>
      </c>
      <c r="W106" s="63" t="s">
        <v>289</v>
      </c>
      <c r="X106" s="64">
        <v>0.219</v>
      </c>
      <c r="Y106" s="63">
        <v>1.806</v>
      </c>
      <c r="Z106" s="63">
        <v>1.373</v>
      </c>
      <c r="AA106" s="63">
        <v>2.072</v>
      </c>
      <c r="AB106" s="63">
        <v>3.072</v>
      </c>
      <c r="AC106" s="64">
        <v>1.855</v>
      </c>
      <c r="AD106" s="63">
        <v>9.254</v>
      </c>
      <c r="AE106" s="63">
        <v>9.029</v>
      </c>
      <c r="AF106" s="63">
        <v>6.828</v>
      </c>
      <c r="AG106" s="63">
        <v>8.261</v>
      </c>
      <c r="AH106" s="64">
        <v>7.688</v>
      </c>
      <c r="AI106" s="63">
        <v>1.478</v>
      </c>
      <c r="AJ106" s="63">
        <v>2.124</v>
      </c>
      <c r="AK106" s="63">
        <v>1.401</v>
      </c>
      <c r="AL106" s="63" t="s">
        <v>289</v>
      </c>
      <c r="AM106" s="64">
        <v>1.311</v>
      </c>
      <c r="AN106" s="63">
        <v>5.099</v>
      </c>
      <c r="AO106" s="63">
        <v>6.064</v>
      </c>
      <c r="AP106" s="63">
        <v>2.19</v>
      </c>
      <c r="AQ106" s="63">
        <v>1.312</v>
      </c>
      <c r="AR106" s="64">
        <v>1.867</v>
      </c>
      <c r="AS106" s="63" t="s">
        <v>289</v>
      </c>
      <c r="AT106" s="63" t="s">
        <v>289</v>
      </c>
      <c r="AU106" s="63">
        <v>2.693</v>
      </c>
      <c r="AV106" s="63">
        <v>0.788</v>
      </c>
      <c r="AW106" s="64">
        <v>0.358</v>
      </c>
      <c r="AX106" s="63">
        <v>3.681</v>
      </c>
      <c r="AY106" s="63">
        <v>1.637</v>
      </c>
      <c r="AZ106" s="63">
        <v>0.506</v>
      </c>
      <c r="BA106" s="63">
        <v>1.69</v>
      </c>
      <c r="BB106" s="64">
        <v>0.83</v>
      </c>
      <c r="BC106" s="63" t="s">
        <v>289</v>
      </c>
      <c r="BD106" s="63" t="s">
        <v>289</v>
      </c>
      <c r="BE106" s="63" t="s">
        <v>289</v>
      </c>
      <c r="BF106" s="63">
        <v>0.507</v>
      </c>
      <c r="BG106" s="64">
        <v>0.301</v>
      </c>
      <c r="BH106" s="63">
        <v>2.381</v>
      </c>
      <c r="BI106" s="63">
        <v>1.649</v>
      </c>
      <c r="BJ106" s="63">
        <v>1.471</v>
      </c>
      <c r="BK106" s="63">
        <v>1.733</v>
      </c>
      <c r="BL106" s="64">
        <v>1.28</v>
      </c>
      <c r="BM106" s="63">
        <v>14.859</v>
      </c>
      <c r="BN106" s="63">
        <v>14.737</v>
      </c>
      <c r="BO106" s="63">
        <v>8.922</v>
      </c>
      <c r="BP106" s="63">
        <v>6.868</v>
      </c>
      <c r="BQ106" s="64">
        <v>6.949</v>
      </c>
      <c r="BR106" s="63" t="s">
        <v>289</v>
      </c>
      <c r="BS106" s="63">
        <v>1.031</v>
      </c>
      <c r="BT106" s="63">
        <v>1.516</v>
      </c>
      <c r="BU106" s="63">
        <v>2.329</v>
      </c>
      <c r="BV106" s="64" t="s">
        <v>289</v>
      </c>
      <c r="BW106" s="63">
        <v>3.291</v>
      </c>
      <c r="BX106" s="63">
        <v>1.069</v>
      </c>
      <c r="BY106" s="63">
        <v>2.027</v>
      </c>
      <c r="BZ106" s="63">
        <v>2.716</v>
      </c>
      <c r="CA106" s="64">
        <v>3.073</v>
      </c>
      <c r="CB106" s="63">
        <v>9.351</v>
      </c>
      <c r="CC106" s="63">
        <v>5.184</v>
      </c>
      <c r="CD106" s="63">
        <v>3.134</v>
      </c>
      <c r="CE106" s="63">
        <v>1.782</v>
      </c>
      <c r="CF106" s="64">
        <v>1.611</v>
      </c>
      <c r="CG106" s="63" t="s">
        <v>289</v>
      </c>
      <c r="CH106" s="63" t="s">
        <v>289</v>
      </c>
      <c r="CI106" s="63" t="s">
        <v>289</v>
      </c>
      <c r="CJ106" s="63" t="s">
        <v>289</v>
      </c>
      <c r="CK106" s="64" t="s">
        <v>289</v>
      </c>
      <c r="CL106" s="63">
        <v>63.5</v>
      </c>
      <c r="CM106" s="63">
        <v>38.612</v>
      </c>
      <c r="CN106" s="63">
        <v>32.158</v>
      </c>
      <c r="CO106" s="63">
        <v>39.42</v>
      </c>
      <c r="CP106" s="64">
        <v>24.438</v>
      </c>
      <c r="CQ106" s="63">
        <v>0.365</v>
      </c>
      <c r="CR106" s="63" t="s">
        <v>289</v>
      </c>
      <c r="CS106" s="63" t="s">
        <v>289</v>
      </c>
      <c r="CT106" s="63">
        <v>0.612</v>
      </c>
      <c r="CU106" s="64">
        <v>1.383</v>
      </c>
      <c r="CV106" s="63">
        <v>3.308</v>
      </c>
      <c r="CW106" s="63">
        <v>4.178</v>
      </c>
      <c r="CX106" s="63">
        <v>2.074</v>
      </c>
      <c r="CY106" s="63">
        <v>1.883</v>
      </c>
      <c r="CZ106" s="64">
        <v>2.42</v>
      </c>
      <c r="DA106" s="63">
        <v>22.266</v>
      </c>
      <c r="DB106" s="63">
        <v>12.292</v>
      </c>
      <c r="DC106" s="63">
        <v>33.16</v>
      </c>
      <c r="DD106" s="63">
        <v>24.76</v>
      </c>
      <c r="DE106" s="64">
        <v>28.159</v>
      </c>
      <c r="DF106" s="63" t="s">
        <v>289</v>
      </c>
      <c r="DG106" s="63" t="s">
        <v>289</v>
      </c>
      <c r="DH106" s="63" t="s">
        <v>289</v>
      </c>
      <c r="DI106" s="63" t="s">
        <v>289</v>
      </c>
      <c r="DJ106" s="64" t="s">
        <v>289</v>
      </c>
      <c r="DK106" s="63" t="s">
        <v>289</v>
      </c>
      <c r="DL106" s="63" t="s">
        <v>289</v>
      </c>
      <c r="DM106" s="63" t="s">
        <v>289</v>
      </c>
      <c r="DN106" s="63" t="s">
        <v>289</v>
      </c>
      <c r="DO106" s="64" t="s">
        <v>289</v>
      </c>
      <c r="DP106" s="63" t="s">
        <v>289</v>
      </c>
      <c r="DQ106" s="63" t="s">
        <v>289</v>
      </c>
      <c r="DR106" s="63" t="s">
        <v>289</v>
      </c>
      <c r="DS106" s="63" t="s">
        <v>289</v>
      </c>
      <c r="DT106" s="64" t="s">
        <v>289</v>
      </c>
      <c r="DU106" s="63" t="s">
        <v>289</v>
      </c>
      <c r="DV106" s="63" t="s">
        <v>289</v>
      </c>
      <c r="DW106" s="63" t="s">
        <v>289</v>
      </c>
      <c r="DX106" s="63" t="s">
        <v>289</v>
      </c>
      <c r="DY106" s="64" t="s">
        <v>289</v>
      </c>
      <c r="DZ106" s="63" t="s">
        <v>289</v>
      </c>
      <c r="EA106" s="63" t="s">
        <v>289</v>
      </c>
      <c r="EB106" s="63" t="s">
        <v>289</v>
      </c>
      <c r="EC106" s="63" t="s">
        <v>289</v>
      </c>
      <c r="ED106" s="64" t="s">
        <v>289</v>
      </c>
      <c r="EE106" s="63" t="s">
        <v>289</v>
      </c>
      <c r="EF106" s="63" t="s">
        <v>289</v>
      </c>
      <c r="EG106" s="63">
        <v>243.442</v>
      </c>
      <c r="EH106" s="63">
        <v>247.251</v>
      </c>
      <c r="EI106" s="64" t="s">
        <v>289</v>
      </c>
      <c r="EJ106" s="63" t="s">
        <v>289</v>
      </c>
      <c r="EK106" s="63" t="s">
        <v>289</v>
      </c>
      <c r="EL106" s="63">
        <v>4.952</v>
      </c>
      <c r="EM106" s="63">
        <v>7.671</v>
      </c>
      <c r="EN106" s="64" t="s">
        <v>289</v>
      </c>
      <c r="EO106" s="63">
        <v>341.299</v>
      </c>
      <c r="EP106" s="63">
        <v>231.774</v>
      </c>
      <c r="EQ106" s="63">
        <v>248.394</v>
      </c>
      <c r="ER106" s="63">
        <v>254.922</v>
      </c>
      <c r="ES106" s="64">
        <v>213.719</v>
      </c>
    </row>
    <row r="107" spans="1:149" ht="11.25">
      <c r="A107" s="49"/>
      <c r="B107" s="50"/>
      <c r="C107" s="50">
        <v>80</v>
      </c>
      <c r="D107" s="51" t="s">
        <v>250</v>
      </c>
      <c r="E107" s="63">
        <v>177.232</v>
      </c>
      <c r="F107" s="63">
        <v>166.817</v>
      </c>
      <c r="G107" s="63">
        <v>131.182</v>
      </c>
      <c r="H107" s="63">
        <v>155.289</v>
      </c>
      <c r="I107" s="64">
        <v>212.48</v>
      </c>
      <c r="J107" s="63">
        <v>2.544</v>
      </c>
      <c r="K107" s="63">
        <v>2.13</v>
      </c>
      <c r="L107" s="63" t="s">
        <v>289</v>
      </c>
      <c r="M107" s="63">
        <v>2.131</v>
      </c>
      <c r="N107" s="64">
        <v>8.022</v>
      </c>
      <c r="O107" s="63">
        <v>13.915</v>
      </c>
      <c r="P107" s="63">
        <v>23.759</v>
      </c>
      <c r="Q107" s="63">
        <v>13.382</v>
      </c>
      <c r="R107" s="63">
        <v>7.537</v>
      </c>
      <c r="S107" s="64">
        <v>8.473</v>
      </c>
      <c r="T107" s="63" t="s">
        <v>289</v>
      </c>
      <c r="U107" s="63" t="s">
        <v>289</v>
      </c>
      <c r="V107" s="63">
        <v>6.372</v>
      </c>
      <c r="W107" s="63">
        <v>7.259</v>
      </c>
      <c r="X107" s="64">
        <v>11.536</v>
      </c>
      <c r="Y107" s="63">
        <v>20.517</v>
      </c>
      <c r="Z107" s="63">
        <v>18.357</v>
      </c>
      <c r="AA107" s="63">
        <v>19.815</v>
      </c>
      <c r="AB107" s="63">
        <v>16.4</v>
      </c>
      <c r="AC107" s="64">
        <v>13.069</v>
      </c>
      <c r="AD107" s="63">
        <v>6.054</v>
      </c>
      <c r="AE107" s="63">
        <v>11.986</v>
      </c>
      <c r="AF107" s="63">
        <v>10.266</v>
      </c>
      <c r="AG107" s="63">
        <v>8.007</v>
      </c>
      <c r="AH107" s="64">
        <v>16.395</v>
      </c>
      <c r="AI107" s="63">
        <v>5.345</v>
      </c>
      <c r="AJ107" s="63">
        <v>8.692</v>
      </c>
      <c r="AK107" s="63">
        <v>10.989</v>
      </c>
      <c r="AL107" s="63">
        <v>11.596</v>
      </c>
      <c r="AM107" s="64">
        <v>12.462</v>
      </c>
      <c r="AN107" s="63">
        <v>2.874</v>
      </c>
      <c r="AO107" s="63">
        <v>5.006</v>
      </c>
      <c r="AP107" s="63">
        <v>9.036</v>
      </c>
      <c r="AQ107" s="63">
        <v>12.265</v>
      </c>
      <c r="AR107" s="64">
        <v>9.104</v>
      </c>
      <c r="AS107" s="63" t="s">
        <v>289</v>
      </c>
      <c r="AT107" s="63" t="s">
        <v>289</v>
      </c>
      <c r="AU107" s="63">
        <v>1.723</v>
      </c>
      <c r="AV107" s="63">
        <v>3.035</v>
      </c>
      <c r="AW107" s="64">
        <v>2.244</v>
      </c>
      <c r="AX107" s="63">
        <v>11.23</v>
      </c>
      <c r="AY107" s="63">
        <v>5.591</v>
      </c>
      <c r="AZ107" s="63">
        <v>3.48</v>
      </c>
      <c r="BA107" s="63">
        <v>9.128</v>
      </c>
      <c r="BB107" s="64">
        <v>8.931</v>
      </c>
      <c r="BC107" s="63" t="s">
        <v>289</v>
      </c>
      <c r="BD107" s="63" t="s">
        <v>289</v>
      </c>
      <c r="BE107" s="63" t="s">
        <v>289</v>
      </c>
      <c r="BF107" s="63" t="s">
        <v>290</v>
      </c>
      <c r="BG107" s="64" t="s">
        <v>290</v>
      </c>
      <c r="BH107" s="63">
        <v>29.44</v>
      </c>
      <c r="BI107" s="63">
        <v>22.649</v>
      </c>
      <c r="BJ107" s="63">
        <v>35.611</v>
      </c>
      <c r="BK107" s="63">
        <v>31.694</v>
      </c>
      <c r="BL107" s="64">
        <v>38.909</v>
      </c>
      <c r="BM107" s="63">
        <v>15.383</v>
      </c>
      <c r="BN107" s="63">
        <v>8.735</v>
      </c>
      <c r="BO107" s="63">
        <v>6.743</v>
      </c>
      <c r="BP107" s="63">
        <v>9.159</v>
      </c>
      <c r="BQ107" s="64">
        <v>8.407</v>
      </c>
      <c r="BR107" s="63" t="s">
        <v>289</v>
      </c>
      <c r="BS107" s="63">
        <v>6.986</v>
      </c>
      <c r="BT107" s="63">
        <v>4.476</v>
      </c>
      <c r="BU107" s="63">
        <v>2.001</v>
      </c>
      <c r="BV107" s="64" t="s">
        <v>289</v>
      </c>
      <c r="BW107" s="63">
        <v>4.178</v>
      </c>
      <c r="BX107" s="63">
        <v>9.003</v>
      </c>
      <c r="BY107" s="63">
        <v>6.199</v>
      </c>
      <c r="BZ107" s="63">
        <v>6.548</v>
      </c>
      <c r="CA107" s="64">
        <v>6.666</v>
      </c>
      <c r="CB107" s="63">
        <v>8.342</v>
      </c>
      <c r="CC107" s="63">
        <v>5.742</v>
      </c>
      <c r="CD107" s="63">
        <v>13.248</v>
      </c>
      <c r="CE107" s="63">
        <v>5.674</v>
      </c>
      <c r="CF107" s="64">
        <v>6.311</v>
      </c>
      <c r="CG107" s="63" t="s">
        <v>289</v>
      </c>
      <c r="CH107" s="63" t="s">
        <v>289</v>
      </c>
      <c r="CI107" s="63" t="s">
        <v>289</v>
      </c>
      <c r="CJ107" s="63">
        <v>13.507</v>
      </c>
      <c r="CK107" s="64">
        <v>11.817</v>
      </c>
      <c r="CL107" s="63">
        <v>29.256</v>
      </c>
      <c r="CM107" s="63">
        <v>26.207</v>
      </c>
      <c r="CN107" s="63">
        <v>20.579</v>
      </c>
      <c r="CO107" s="63">
        <v>19.724</v>
      </c>
      <c r="CP107" s="64">
        <v>29.454</v>
      </c>
      <c r="CQ107" s="63">
        <v>4.345</v>
      </c>
      <c r="CR107" s="63" t="s">
        <v>289</v>
      </c>
      <c r="CS107" s="63" t="s">
        <v>289</v>
      </c>
      <c r="CT107" s="63">
        <v>6.554</v>
      </c>
      <c r="CU107" s="64">
        <v>1.413</v>
      </c>
      <c r="CV107" s="63">
        <v>1.14</v>
      </c>
      <c r="CW107" s="63">
        <v>2.365</v>
      </c>
      <c r="CX107" s="63">
        <v>1.439</v>
      </c>
      <c r="CY107" s="63">
        <v>0.615</v>
      </c>
      <c r="CZ107" s="64">
        <v>2.878</v>
      </c>
      <c r="DA107" s="63">
        <v>18.625</v>
      </c>
      <c r="DB107" s="63">
        <v>16.385</v>
      </c>
      <c r="DC107" s="63">
        <v>15.53</v>
      </c>
      <c r="DD107" s="63">
        <v>15.614</v>
      </c>
      <c r="DE107" s="64">
        <v>22.945</v>
      </c>
      <c r="DF107" s="63" t="s">
        <v>290</v>
      </c>
      <c r="DG107" s="63" t="s">
        <v>289</v>
      </c>
      <c r="DH107" s="63" t="s">
        <v>290</v>
      </c>
      <c r="DI107" s="63" t="s">
        <v>290</v>
      </c>
      <c r="DJ107" s="64" t="s">
        <v>290</v>
      </c>
      <c r="DK107" s="63" t="s">
        <v>289</v>
      </c>
      <c r="DL107" s="63" t="s">
        <v>289</v>
      </c>
      <c r="DM107" s="63" t="s">
        <v>289</v>
      </c>
      <c r="DN107" s="63" t="s">
        <v>289</v>
      </c>
      <c r="DO107" s="64" t="s">
        <v>289</v>
      </c>
      <c r="DP107" s="63" t="s">
        <v>289</v>
      </c>
      <c r="DQ107" s="63" t="s">
        <v>289</v>
      </c>
      <c r="DR107" s="63" t="s">
        <v>289</v>
      </c>
      <c r="DS107" s="63" t="s">
        <v>289</v>
      </c>
      <c r="DT107" s="64" t="s">
        <v>289</v>
      </c>
      <c r="DU107" s="63" t="s">
        <v>289</v>
      </c>
      <c r="DV107" s="63" t="s">
        <v>289</v>
      </c>
      <c r="DW107" s="63" t="s">
        <v>289</v>
      </c>
      <c r="DX107" s="63" t="s">
        <v>289</v>
      </c>
      <c r="DY107" s="64">
        <v>0.685</v>
      </c>
      <c r="DZ107" s="63" t="s">
        <v>289</v>
      </c>
      <c r="EA107" s="63">
        <v>4.727</v>
      </c>
      <c r="EB107" s="63" t="s">
        <v>289</v>
      </c>
      <c r="EC107" s="63" t="s">
        <v>289</v>
      </c>
      <c r="ED107" s="64" t="s">
        <v>289</v>
      </c>
      <c r="EE107" s="63" t="s">
        <v>289</v>
      </c>
      <c r="EF107" s="63">
        <v>373.398</v>
      </c>
      <c r="EG107" s="63">
        <v>329.289</v>
      </c>
      <c r="EH107" s="63">
        <v>343.735</v>
      </c>
      <c r="EI107" s="64" t="s">
        <v>289</v>
      </c>
      <c r="EJ107" s="63" t="s">
        <v>289</v>
      </c>
      <c r="EK107" s="63">
        <v>13.55</v>
      </c>
      <c r="EL107" s="63">
        <v>11.694</v>
      </c>
      <c r="EM107" s="63">
        <v>5.382</v>
      </c>
      <c r="EN107" s="64" t="s">
        <v>289</v>
      </c>
      <c r="EO107" s="63">
        <v>395.778</v>
      </c>
      <c r="EP107" s="63">
        <v>386.947</v>
      </c>
      <c r="EQ107" s="63">
        <v>340.983</v>
      </c>
      <c r="ER107" s="63">
        <v>349.117</v>
      </c>
      <c r="ES107" s="64">
        <v>452.661</v>
      </c>
    </row>
    <row r="108" spans="1:149" ht="11.25">
      <c r="A108" s="49"/>
      <c r="B108" s="50"/>
      <c r="C108" s="50">
        <v>81</v>
      </c>
      <c r="D108" s="51" t="s">
        <v>251</v>
      </c>
      <c r="E108" s="63">
        <v>1649.786</v>
      </c>
      <c r="F108" s="63">
        <v>1539.514</v>
      </c>
      <c r="G108" s="63">
        <v>1573.302</v>
      </c>
      <c r="H108" s="63">
        <v>1472.859</v>
      </c>
      <c r="I108" s="64">
        <v>1520.251</v>
      </c>
      <c r="J108" s="63">
        <v>105.271</v>
      </c>
      <c r="K108" s="63">
        <v>82.283</v>
      </c>
      <c r="L108" s="63">
        <v>74.307</v>
      </c>
      <c r="M108" s="63">
        <v>81.871</v>
      </c>
      <c r="N108" s="64">
        <v>69.5</v>
      </c>
      <c r="O108" s="63">
        <v>73.993</v>
      </c>
      <c r="P108" s="63">
        <v>61.733</v>
      </c>
      <c r="Q108" s="63">
        <v>52.253</v>
      </c>
      <c r="R108" s="63" t="s">
        <v>289</v>
      </c>
      <c r="S108" s="64">
        <v>59.57</v>
      </c>
      <c r="T108" s="63">
        <v>233.459</v>
      </c>
      <c r="U108" s="63">
        <v>234.586</v>
      </c>
      <c r="V108" s="63">
        <v>186.212</v>
      </c>
      <c r="W108" s="63">
        <v>181.997</v>
      </c>
      <c r="X108" s="64">
        <v>188.339</v>
      </c>
      <c r="Y108" s="63">
        <v>114.355</v>
      </c>
      <c r="Z108" s="63">
        <v>114.222</v>
      </c>
      <c r="AA108" s="63">
        <v>128.505</v>
      </c>
      <c r="AB108" s="63">
        <v>149.072</v>
      </c>
      <c r="AC108" s="64">
        <v>139.236</v>
      </c>
      <c r="AD108" s="63">
        <v>63.253</v>
      </c>
      <c r="AE108" s="63">
        <v>59.218</v>
      </c>
      <c r="AF108" s="63">
        <v>60.019</v>
      </c>
      <c r="AG108" s="63">
        <v>65.29</v>
      </c>
      <c r="AH108" s="64">
        <v>84.937</v>
      </c>
      <c r="AI108" s="63">
        <v>76.617</v>
      </c>
      <c r="AJ108" s="63">
        <v>79.612</v>
      </c>
      <c r="AK108" s="63">
        <v>73.319</v>
      </c>
      <c r="AL108" s="63">
        <v>68.214</v>
      </c>
      <c r="AM108" s="64">
        <v>70.769</v>
      </c>
      <c r="AN108" s="63">
        <v>365.631</v>
      </c>
      <c r="AO108" s="63">
        <v>462.051</v>
      </c>
      <c r="AP108" s="63">
        <v>452.088</v>
      </c>
      <c r="AQ108" s="63">
        <v>507.829</v>
      </c>
      <c r="AR108" s="64">
        <v>449.12</v>
      </c>
      <c r="AS108" s="63">
        <v>215.668</v>
      </c>
      <c r="AT108" s="63">
        <v>187.583</v>
      </c>
      <c r="AU108" s="63">
        <v>238.829</v>
      </c>
      <c r="AV108" s="63">
        <v>263.848</v>
      </c>
      <c r="AW108" s="64">
        <v>262.462</v>
      </c>
      <c r="AX108" s="63">
        <v>177.325</v>
      </c>
      <c r="AY108" s="63">
        <v>149.921</v>
      </c>
      <c r="AZ108" s="63">
        <v>171.359</v>
      </c>
      <c r="BA108" s="63">
        <v>162.512</v>
      </c>
      <c r="BB108" s="64">
        <v>198.134</v>
      </c>
      <c r="BC108" s="63">
        <v>158.325</v>
      </c>
      <c r="BD108" s="63">
        <v>166.418</v>
      </c>
      <c r="BE108" s="63">
        <v>169.892</v>
      </c>
      <c r="BF108" s="63">
        <v>157.964</v>
      </c>
      <c r="BG108" s="64">
        <v>130.423</v>
      </c>
      <c r="BH108" s="63">
        <v>298.557</v>
      </c>
      <c r="BI108" s="63">
        <v>330.298</v>
      </c>
      <c r="BJ108" s="63">
        <v>314.128</v>
      </c>
      <c r="BK108" s="63">
        <v>327.156</v>
      </c>
      <c r="BL108" s="64">
        <v>373.154</v>
      </c>
      <c r="BM108" s="63">
        <v>219.45</v>
      </c>
      <c r="BN108" s="63">
        <v>229.981</v>
      </c>
      <c r="BO108" s="63">
        <v>245.854</v>
      </c>
      <c r="BP108" s="63">
        <v>275.582</v>
      </c>
      <c r="BQ108" s="64">
        <v>304.281</v>
      </c>
      <c r="BR108" s="63">
        <v>117.881</v>
      </c>
      <c r="BS108" s="63">
        <v>152.311</v>
      </c>
      <c r="BT108" s="63">
        <v>155.882</v>
      </c>
      <c r="BU108" s="63">
        <v>161.994</v>
      </c>
      <c r="BV108" s="64">
        <v>171.344</v>
      </c>
      <c r="BW108" s="63">
        <v>205.118</v>
      </c>
      <c r="BX108" s="63">
        <v>218.612</v>
      </c>
      <c r="BY108" s="63">
        <v>259.494</v>
      </c>
      <c r="BZ108" s="63">
        <v>263.6</v>
      </c>
      <c r="CA108" s="64">
        <v>327.387</v>
      </c>
      <c r="CB108" s="63">
        <v>117.968</v>
      </c>
      <c r="CC108" s="63">
        <v>107.993</v>
      </c>
      <c r="CD108" s="63">
        <v>126.833</v>
      </c>
      <c r="CE108" s="63">
        <v>122.116</v>
      </c>
      <c r="CF108" s="64">
        <v>142.205</v>
      </c>
      <c r="CG108" s="63" t="s">
        <v>289</v>
      </c>
      <c r="CH108" s="63" t="s">
        <v>289</v>
      </c>
      <c r="CI108" s="63" t="s">
        <v>289</v>
      </c>
      <c r="CJ108" s="63">
        <v>30.041</v>
      </c>
      <c r="CK108" s="64" t="s">
        <v>289</v>
      </c>
      <c r="CL108" s="63">
        <v>690.557</v>
      </c>
      <c r="CM108" s="63">
        <v>651.384</v>
      </c>
      <c r="CN108" s="63">
        <v>648.888</v>
      </c>
      <c r="CO108" s="63">
        <v>627.176</v>
      </c>
      <c r="CP108" s="64">
        <v>659.308</v>
      </c>
      <c r="CQ108" s="63">
        <v>84.399</v>
      </c>
      <c r="CR108" s="63">
        <v>99.82</v>
      </c>
      <c r="CS108" s="63">
        <v>96.797</v>
      </c>
      <c r="CT108" s="63">
        <v>115.595</v>
      </c>
      <c r="CU108" s="64">
        <v>93.703</v>
      </c>
      <c r="CV108" s="63">
        <v>296.198</v>
      </c>
      <c r="CW108" s="63">
        <v>297.589</v>
      </c>
      <c r="CX108" s="63">
        <v>287.754</v>
      </c>
      <c r="CY108" s="63">
        <v>277.573</v>
      </c>
      <c r="CZ108" s="64">
        <v>228.681</v>
      </c>
      <c r="DA108" s="63">
        <v>486.175</v>
      </c>
      <c r="DB108" s="63">
        <v>455.342</v>
      </c>
      <c r="DC108" s="63">
        <v>497.482</v>
      </c>
      <c r="DD108" s="63">
        <v>560.056</v>
      </c>
      <c r="DE108" s="64">
        <v>677.603</v>
      </c>
      <c r="DF108" s="63" t="s">
        <v>289</v>
      </c>
      <c r="DG108" s="63" t="s">
        <v>289</v>
      </c>
      <c r="DH108" s="63" t="s">
        <v>289</v>
      </c>
      <c r="DI108" s="63" t="s">
        <v>289</v>
      </c>
      <c r="DJ108" s="64" t="s">
        <v>289</v>
      </c>
      <c r="DK108" s="63" t="s">
        <v>289</v>
      </c>
      <c r="DL108" s="63" t="s">
        <v>289</v>
      </c>
      <c r="DM108" s="63" t="s">
        <v>289</v>
      </c>
      <c r="DN108" s="63" t="s">
        <v>289</v>
      </c>
      <c r="DO108" s="64" t="s">
        <v>289</v>
      </c>
      <c r="DP108" s="63" t="s">
        <v>289</v>
      </c>
      <c r="DQ108" s="63" t="s">
        <v>289</v>
      </c>
      <c r="DR108" s="63" t="s">
        <v>289</v>
      </c>
      <c r="DS108" s="63">
        <v>0.472</v>
      </c>
      <c r="DT108" s="64" t="s">
        <v>289</v>
      </c>
      <c r="DU108" s="63" t="s">
        <v>289</v>
      </c>
      <c r="DV108" s="63" t="s">
        <v>289</v>
      </c>
      <c r="DW108" s="63">
        <v>1.094</v>
      </c>
      <c r="DX108" s="63" t="s">
        <v>289</v>
      </c>
      <c r="DY108" s="64">
        <v>3.054</v>
      </c>
      <c r="DZ108" s="63" t="s">
        <v>289</v>
      </c>
      <c r="EA108" s="63" t="s">
        <v>289</v>
      </c>
      <c r="EB108" s="63">
        <v>7.581</v>
      </c>
      <c r="EC108" s="63">
        <v>26.594</v>
      </c>
      <c r="ED108" s="64">
        <v>29.892</v>
      </c>
      <c r="EE108" s="63" t="s">
        <v>289</v>
      </c>
      <c r="EF108" s="63">
        <v>5708.436</v>
      </c>
      <c r="EG108" s="63">
        <v>5842.449</v>
      </c>
      <c r="EH108" s="63">
        <v>5930.282</v>
      </c>
      <c r="EI108" s="64">
        <v>6179.519</v>
      </c>
      <c r="EJ108" s="63" t="s">
        <v>289</v>
      </c>
      <c r="EK108" s="63">
        <v>3.692</v>
      </c>
      <c r="EL108" s="63">
        <v>9.626</v>
      </c>
      <c r="EM108" s="63">
        <v>28.939</v>
      </c>
      <c r="EN108" s="64">
        <v>33.557</v>
      </c>
      <c r="EO108" s="63">
        <v>5786.672</v>
      </c>
      <c r="EP108" s="63">
        <v>5712.128</v>
      </c>
      <c r="EQ108" s="63">
        <v>5852.075</v>
      </c>
      <c r="ER108" s="63">
        <v>5959.222</v>
      </c>
      <c r="ES108" s="64">
        <v>6213.075</v>
      </c>
    </row>
    <row r="109" spans="1:149" ht="11.25">
      <c r="A109" s="49"/>
      <c r="B109" s="50"/>
      <c r="C109" s="50">
        <v>82</v>
      </c>
      <c r="D109" s="51" t="s">
        <v>252</v>
      </c>
      <c r="E109" s="63">
        <v>3068.559</v>
      </c>
      <c r="F109" s="63">
        <v>2671.163</v>
      </c>
      <c r="G109" s="63">
        <v>2564.163</v>
      </c>
      <c r="H109" s="63">
        <v>2615.529</v>
      </c>
      <c r="I109" s="64">
        <v>3252.129</v>
      </c>
      <c r="J109" s="63">
        <v>122.942</v>
      </c>
      <c r="K109" s="63">
        <v>178.78</v>
      </c>
      <c r="L109" s="63">
        <v>191.721</v>
      </c>
      <c r="M109" s="63">
        <v>190.49</v>
      </c>
      <c r="N109" s="64">
        <v>158.183</v>
      </c>
      <c r="O109" s="63">
        <v>668.134</v>
      </c>
      <c r="P109" s="63">
        <v>553.884</v>
      </c>
      <c r="Q109" s="63">
        <v>595.157</v>
      </c>
      <c r="R109" s="63" t="s">
        <v>289</v>
      </c>
      <c r="S109" s="64">
        <v>625.846</v>
      </c>
      <c r="T109" s="63">
        <v>796.216</v>
      </c>
      <c r="U109" s="63">
        <v>790.948</v>
      </c>
      <c r="V109" s="63">
        <v>656.734</v>
      </c>
      <c r="W109" s="63">
        <v>746.794</v>
      </c>
      <c r="X109" s="64">
        <v>752.636</v>
      </c>
      <c r="Y109" s="63">
        <v>556.731</v>
      </c>
      <c r="Z109" s="63">
        <v>490.362</v>
      </c>
      <c r="AA109" s="63">
        <v>454.777</v>
      </c>
      <c r="AB109" s="63">
        <v>437.461</v>
      </c>
      <c r="AC109" s="64">
        <v>519.268</v>
      </c>
      <c r="AD109" s="63">
        <v>105.01</v>
      </c>
      <c r="AE109" s="63">
        <v>104.337</v>
      </c>
      <c r="AF109" s="63">
        <v>103.567</v>
      </c>
      <c r="AG109" s="63">
        <v>138.503</v>
      </c>
      <c r="AH109" s="64">
        <v>137.422</v>
      </c>
      <c r="AI109" s="63">
        <v>244.488</v>
      </c>
      <c r="AJ109" s="63">
        <v>223.434</v>
      </c>
      <c r="AK109" s="63">
        <v>197.232</v>
      </c>
      <c r="AL109" s="63">
        <v>196.904</v>
      </c>
      <c r="AM109" s="64">
        <v>198.561</v>
      </c>
      <c r="AN109" s="63">
        <v>1168.453</v>
      </c>
      <c r="AO109" s="63">
        <v>1021.193</v>
      </c>
      <c r="AP109" s="63">
        <v>1012.549</v>
      </c>
      <c r="AQ109" s="63">
        <v>1087.306</v>
      </c>
      <c r="AR109" s="64">
        <v>1055.782</v>
      </c>
      <c r="AS109" s="63">
        <v>240.799</v>
      </c>
      <c r="AT109" s="63">
        <v>320.809</v>
      </c>
      <c r="AU109" s="63">
        <v>312.378</v>
      </c>
      <c r="AV109" s="63">
        <v>242.629</v>
      </c>
      <c r="AW109" s="64">
        <v>408.632</v>
      </c>
      <c r="AX109" s="63">
        <v>317.645</v>
      </c>
      <c r="AY109" s="63">
        <v>255.128</v>
      </c>
      <c r="AZ109" s="63">
        <v>261.593</v>
      </c>
      <c r="BA109" s="63">
        <v>225.655</v>
      </c>
      <c r="BB109" s="64">
        <v>230.094</v>
      </c>
      <c r="BC109" s="63">
        <v>138.177</v>
      </c>
      <c r="BD109" s="63">
        <v>66.567</v>
      </c>
      <c r="BE109" s="63">
        <v>81.941</v>
      </c>
      <c r="BF109" s="63">
        <v>108.015</v>
      </c>
      <c r="BG109" s="64">
        <v>110.649</v>
      </c>
      <c r="BH109" s="63">
        <v>684.723</v>
      </c>
      <c r="BI109" s="63">
        <v>608.391</v>
      </c>
      <c r="BJ109" s="63">
        <v>646.855</v>
      </c>
      <c r="BK109" s="63">
        <v>745.476</v>
      </c>
      <c r="BL109" s="64">
        <v>870.826</v>
      </c>
      <c r="BM109" s="63">
        <v>223.646</v>
      </c>
      <c r="BN109" s="63">
        <v>216.332</v>
      </c>
      <c r="BO109" s="63">
        <v>203.443</v>
      </c>
      <c r="BP109" s="63">
        <v>232.824</v>
      </c>
      <c r="BQ109" s="64">
        <v>208.608</v>
      </c>
      <c r="BR109" s="63">
        <v>188.962</v>
      </c>
      <c r="BS109" s="63">
        <v>142.374</v>
      </c>
      <c r="BT109" s="63">
        <v>112.645</v>
      </c>
      <c r="BU109" s="63">
        <v>99.265</v>
      </c>
      <c r="BV109" s="64">
        <v>115.435</v>
      </c>
      <c r="BW109" s="63">
        <v>519.434</v>
      </c>
      <c r="BX109" s="63">
        <v>419.203</v>
      </c>
      <c r="BY109" s="63">
        <v>444.999</v>
      </c>
      <c r="BZ109" s="63">
        <v>377.671</v>
      </c>
      <c r="CA109" s="64">
        <v>405.612</v>
      </c>
      <c r="CB109" s="63">
        <v>287.617</v>
      </c>
      <c r="CC109" s="63">
        <v>215.916</v>
      </c>
      <c r="CD109" s="63">
        <v>261.343</v>
      </c>
      <c r="CE109" s="63">
        <v>265.79</v>
      </c>
      <c r="CF109" s="64">
        <v>230.728</v>
      </c>
      <c r="CG109" s="63" t="s">
        <v>289</v>
      </c>
      <c r="CH109" s="63" t="s">
        <v>289</v>
      </c>
      <c r="CI109" s="63" t="s">
        <v>289</v>
      </c>
      <c r="CJ109" s="63" t="s">
        <v>289</v>
      </c>
      <c r="CK109" s="64">
        <v>17.158</v>
      </c>
      <c r="CL109" s="63">
        <v>816.456</v>
      </c>
      <c r="CM109" s="63">
        <v>819.989</v>
      </c>
      <c r="CN109" s="63">
        <v>807.63</v>
      </c>
      <c r="CO109" s="63">
        <v>863.692</v>
      </c>
      <c r="CP109" s="64">
        <v>927.194</v>
      </c>
      <c r="CQ109" s="63">
        <v>89.956</v>
      </c>
      <c r="CR109" s="63">
        <v>69.279</v>
      </c>
      <c r="CS109" s="63">
        <v>52.961</v>
      </c>
      <c r="CT109" s="63">
        <v>55.187</v>
      </c>
      <c r="CU109" s="64">
        <v>54.593</v>
      </c>
      <c r="CV109" s="63">
        <v>207.173</v>
      </c>
      <c r="CW109" s="63">
        <v>169.655</v>
      </c>
      <c r="CX109" s="63">
        <v>168.451</v>
      </c>
      <c r="CY109" s="63">
        <v>155.225</v>
      </c>
      <c r="CZ109" s="64">
        <v>204.362</v>
      </c>
      <c r="DA109" s="63">
        <v>411.937</v>
      </c>
      <c r="DB109" s="63">
        <v>369.499</v>
      </c>
      <c r="DC109" s="63">
        <v>330.751</v>
      </c>
      <c r="DD109" s="63">
        <v>348.227</v>
      </c>
      <c r="DE109" s="64">
        <v>389.939</v>
      </c>
      <c r="DF109" s="63" t="s">
        <v>289</v>
      </c>
      <c r="DG109" s="63" t="s">
        <v>289</v>
      </c>
      <c r="DH109" s="63" t="s">
        <v>289</v>
      </c>
      <c r="DI109" s="63" t="s">
        <v>289</v>
      </c>
      <c r="DJ109" s="64" t="s">
        <v>289</v>
      </c>
      <c r="DK109" s="63">
        <v>2.67</v>
      </c>
      <c r="DL109" s="63">
        <v>3.825</v>
      </c>
      <c r="DM109" s="63" t="s">
        <v>289</v>
      </c>
      <c r="DN109" s="63" t="s">
        <v>289</v>
      </c>
      <c r="DO109" s="64" t="s">
        <v>289</v>
      </c>
      <c r="DP109" s="63">
        <v>6.244</v>
      </c>
      <c r="DQ109" s="63">
        <v>6.53</v>
      </c>
      <c r="DR109" s="63" t="s">
        <v>289</v>
      </c>
      <c r="DS109" s="63" t="s">
        <v>289</v>
      </c>
      <c r="DT109" s="64" t="s">
        <v>289</v>
      </c>
      <c r="DU109" s="63">
        <v>0.182</v>
      </c>
      <c r="DV109" s="63" t="s">
        <v>290</v>
      </c>
      <c r="DW109" s="63" t="s">
        <v>289</v>
      </c>
      <c r="DX109" s="63" t="s">
        <v>289</v>
      </c>
      <c r="DY109" s="64" t="s">
        <v>289</v>
      </c>
      <c r="DZ109" s="63">
        <v>13.612</v>
      </c>
      <c r="EA109" s="63">
        <v>9.262</v>
      </c>
      <c r="EB109" s="63">
        <v>23.639</v>
      </c>
      <c r="EC109" s="63">
        <v>22.737</v>
      </c>
      <c r="ED109" s="64" t="s">
        <v>289</v>
      </c>
      <c r="EE109" s="63">
        <v>10897.261</v>
      </c>
      <c r="EF109" s="63">
        <v>9724.46</v>
      </c>
      <c r="EG109" s="63">
        <v>9476.567</v>
      </c>
      <c r="EH109" s="63">
        <v>9755.826</v>
      </c>
      <c r="EI109" s="64" t="s">
        <v>289</v>
      </c>
      <c r="EJ109" s="63">
        <v>22.708</v>
      </c>
      <c r="EK109" s="63">
        <v>19.618</v>
      </c>
      <c r="EL109" s="63">
        <v>29.53</v>
      </c>
      <c r="EM109" s="63">
        <v>29.779</v>
      </c>
      <c r="EN109" s="64" t="s">
        <v>289</v>
      </c>
      <c r="EO109" s="63">
        <v>10919.97</v>
      </c>
      <c r="EP109" s="63">
        <v>9744.078</v>
      </c>
      <c r="EQ109" s="63">
        <v>9506.097</v>
      </c>
      <c r="ER109" s="63">
        <v>9785.604</v>
      </c>
      <c r="ES109" s="64">
        <v>10895.967</v>
      </c>
    </row>
    <row r="110" spans="1:149" s="100" customFormat="1" ht="11.25">
      <c r="A110" s="46" t="s">
        <v>253</v>
      </c>
      <c r="B110" s="45"/>
      <c r="C110" s="45"/>
      <c r="D110" s="41" t="s">
        <v>295</v>
      </c>
      <c r="E110" s="65">
        <v>3172.14</v>
      </c>
      <c r="F110" s="65">
        <v>3250.423</v>
      </c>
      <c r="G110" s="65">
        <v>2794.368</v>
      </c>
      <c r="H110" s="65">
        <v>2668.317</v>
      </c>
      <c r="I110" s="66">
        <v>2714.599</v>
      </c>
      <c r="J110" s="65">
        <v>112.165</v>
      </c>
      <c r="K110" s="65">
        <v>146.227</v>
      </c>
      <c r="L110" s="65">
        <v>140.981</v>
      </c>
      <c r="M110" s="65">
        <v>116.752</v>
      </c>
      <c r="N110" s="66">
        <v>128.111</v>
      </c>
      <c r="O110" s="65">
        <v>217.369</v>
      </c>
      <c r="P110" s="65">
        <v>182.107</v>
      </c>
      <c r="Q110" s="65">
        <v>141.465</v>
      </c>
      <c r="R110" s="65">
        <v>168.983</v>
      </c>
      <c r="S110" s="66">
        <v>157.279</v>
      </c>
      <c r="T110" s="65">
        <v>280.638</v>
      </c>
      <c r="U110" s="65">
        <v>279.382</v>
      </c>
      <c r="V110" s="65">
        <v>188.087</v>
      </c>
      <c r="W110" s="65">
        <v>204.584</v>
      </c>
      <c r="X110" s="66">
        <v>256.241</v>
      </c>
      <c r="Y110" s="65">
        <v>539.354</v>
      </c>
      <c r="Z110" s="65">
        <v>471.572</v>
      </c>
      <c r="AA110" s="65">
        <v>459.383</v>
      </c>
      <c r="AB110" s="65">
        <v>432.497</v>
      </c>
      <c r="AC110" s="66">
        <v>439.405</v>
      </c>
      <c r="AD110" s="65">
        <v>151.336</v>
      </c>
      <c r="AE110" s="65">
        <v>140.273</v>
      </c>
      <c r="AF110" s="65">
        <v>137.16</v>
      </c>
      <c r="AG110" s="65">
        <v>163.141</v>
      </c>
      <c r="AH110" s="66">
        <v>175.539</v>
      </c>
      <c r="AI110" s="65">
        <v>266.019</v>
      </c>
      <c r="AJ110" s="65">
        <v>230.745</v>
      </c>
      <c r="AK110" s="65">
        <v>206.754</v>
      </c>
      <c r="AL110" s="65">
        <v>229.038</v>
      </c>
      <c r="AM110" s="66">
        <v>253.525</v>
      </c>
      <c r="AN110" s="65">
        <v>441.774</v>
      </c>
      <c r="AO110" s="65">
        <v>426.543</v>
      </c>
      <c r="AP110" s="65">
        <v>364.981</v>
      </c>
      <c r="AQ110" s="65">
        <v>420.057</v>
      </c>
      <c r="AR110" s="66">
        <v>476.458</v>
      </c>
      <c r="AS110" s="65">
        <v>413.2</v>
      </c>
      <c r="AT110" s="65">
        <v>311.48</v>
      </c>
      <c r="AU110" s="65">
        <v>299.168</v>
      </c>
      <c r="AV110" s="65">
        <v>308.993</v>
      </c>
      <c r="AW110" s="66">
        <v>329.374</v>
      </c>
      <c r="AX110" s="65">
        <v>414.343</v>
      </c>
      <c r="AY110" s="65">
        <v>330.092</v>
      </c>
      <c r="AZ110" s="65">
        <v>276.578</v>
      </c>
      <c r="BA110" s="65">
        <v>268.34</v>
      </c>
      <c r="BB110" s="66">
        <v>313.684</v>
      </c>
      <c r="BC110" s="65">
        <v>278.37</v>
      </c>
      <c r="BD110" s="65">
        <v>230.023</v>
      </c>
      <c r="BE110" s="65">
        <v>215.805</v>
      </c>
      <c r="BF110" s="65">
        <v>215.503</v>
      </c>
      <c r="BG110" s="66">
        <v>260.664</v>
      </c>
      <c r="BH110" s="65">
        <v>653.795</v>
      </c>
      <c r="BI110" s="65">
        <v>615.318</v>
      </c>
      <c r="BJ110" s="65">
        <v>498.57</v>
      </c>
      <c r="BK110" s="65">
        <v>515.869</v>
      </c>
      <c r="BL110" s="66">
        <v>572.168</v>
      </c>
      <c r="BM110" s="65">
        <v>445.211</v>
      </c>
      <c r="BN110" s="65">
        <v>408.622</v>
      </c>
      <c r="BO110" s="65">
        <v>365.308</v>
      </c>
      <c r="BP110" s="65">
        <v>379.03</v>
      </c>
      <c r="BQ110" s="66">
        <v>393.85</v>
      </c>
      <c r="BR110" s="65">
        <v>374.084</v>
      </c>
      <c r="BS110" s="65">
        <v>352.362</v>
      </c>
      <c r="BT110" s="65">
        <v>279.335</v>
      </c>
      <c r="BU110" s="65">
        <v>284.036</v>
      </c>
      <c r="BV110" s="66">
        <v>304.29</v>
      </c>
      <c r="BW110" s="65">
        <v>764.292</v>
      </c>
      <c r="BX110" s="65">
        <v>631.453</v>
      </c>
      <c r="BY110" s="65">
        <v>527.208</v>
      </c>
      <c r="BZ110" s="65">
        <v>565.261</v>
      </c>
      <c r="CA110" s="66">
        <v>676.005</v>
      </c>
      <c r="CB110" s="65">
        <v>632.949</v>
      </c>
      <c r="CC110" s="65">
        <v>573.925</v>
      </c>
      <c r="CD110" s="65">
        <v>436.417</v>
      </c>
      <c r="CE110" s="65">
        <v>474.707</v>
      </c>
      <c r="CF110" s="66">
        <v>524.265</v>
      </c>
      <c r="CG110" s="65">
        <v>128.892</v>
      </c>
      <c r="CH110" s="65">
        <v>90.249</v>
      </c>
      <c r="CI110" s="65">
        <v>110.97</v>
      </c>
      <c r="CJ110" s="65">
        <v>95.562</v>
      </c>
      <c r="CK110" s="66">
        <v>98.78</v>
      </c>
      <c r="CL110" s="65">
        <v>1578.649</v>
      </c>
      <c r="CM110" s="65">
        <v>1395.222</v>
      </c>
      <c r="CN110" s="65">
        <v>1201.156</v>
      </c>
      <c r="CO110" s="65">
        <v>1196.799</v>
      </c>
      <c r="CP110" s="66">
        <v>1350.675</v>
      </c>
      <c r="CQ110" s="65">
        <v>196.401</v>
      </c>
      <c r="CR110" s="65">
        <v>156.601</v>
      </c>
      <c r="CS110" s="65">
        <v>143.58</v>
      </c>
      <c r="CT110" s="65">
        <v>122.753</v>
      </c>
      <c r="CU110" s="66">
        <v>138.586</v>
      </c>
      <c r="CV110" s="65">
        <v>543.11</v>
      </c>
      <c r="CW110" s="65">
        <v>406.406</v>
      </c>
      <c r="CX110" s="65">
        <v>327.6</v>
      </c>
      <c r="CY110" s="65">
        <v>338.254</v>
      </c>
      <c r="CZ110" s="66">
        <v>418.893</v>
      </c>
      <c r="DA110" s="65">
        <v>1290.462</v>
      </c>
      <c r="DB110" s="65">
        <v>1068.491</v>
      </c>
      <c r="DC110" s="65">
        <v>905.983</v>
      </c>
      <c r="DD110" s="65">
        <v>904.418</v>
      </c>
      <c r="DE110" s="66">
        <v>951.713</v>
      </c>
      <c r="DF110" s="65">
        <v>13.231</v>
      </c>
      <c r="DG110" s="65">
        <v>15.759</v>
      </c>
      <c r="DH110" s="65">
        <v>10.301</v>
      </c>
      <c r="DI110" s="65">
        <v>7.68</v>
      </c>
      <c r="DJ110" s="66">
        <v>7.97</v>
      </c>
      <c r="DK110" s="65" t="s">
        <v>289</v>
      </c>
      <c r="DL110" s="65">
        <v>9.197</v>
      </c>
      <c r="DM110" s="65" t="s">
        <v>289</v>
      </c>
      <c r="DN110" s="65">
        <v>19.787</v>
      </c>
      <c r="DO110" s="66">
        <v>20.796</v>
      </c>
      <c r="DP110" s="65">
        <v>14.405</v>
      </c>
      <c r="DQ110" s="65">
        <v>43.1</v>
      </c>
      <c r="DR110" s="65" t="s">
        <v>289</v>
      </c>
      <c r="DS110" s="65">
        <v>38.384</v>
      </c>
      <c r="DT110" s="66">
        <v>33.468</v>
      </c>
      <c r="DU110" s="65" t="s">
        <v>289</v>
      </c>
      <c r="DV110" s="65">
        <v>2.179</v>
      </c>
      <c r="DW110" s="65">
        <v>5.165</v>
      </c>
      <c r="DX110" s="65" t="s">
        <v>289</v>
      </c>
      <c r="DY110" s="66">
        <v>15.549</v>
      </c>
      <c r="DZ110" s="65">
        <v>13.952</v>
      </c>
      <c r="EA110" s="65">
        <v>15.509</v>
      </c>
      <c r="EB110" s="65">
        <v>19.041</v>
      </c>
      <c r="EC110" s="65" t="s">
        <v>289</v>
      </c>
      <c r="ED110" s="66">
        <v>24.26</v>
      </c>
      <c r="EE110" s="65">
        <v>12907.787</v>
      </c>
      <c r="EF110" s="65">
        <v>11713.275</v>
      </c>
      <c r="EG110" s="65">
        <v>10031.155</v>
      </c>
      <c r="EH110" s="65">
        <v>10080.573</v>
      </c>
      <c r="EI110" s="66">
        <v>10942.074</v>
      </c>
      <c r="EJ110" s="65">
        <v>39.932</v>
      </c>
      <c r="EK110" s="65">
        <v>69.985</v>
      </c>
      <c r="EL110" s="65">
        <v>98.335</v>
      </c>
      <c r="EM110" s="65">
        <v>95.672</v>
      </c>
      <c r="EN110" s="66">
        <v>94.073</v>
      </c>
      <c r="EO110" s="65">
        <v>12947.719</v>
      </c>
      <c r="EP110" s="65">
        <v>11783.26</v>
      </c>
      <c r="EQ110" s="65">
        <v>10129.49</v>
      </c>
      <c r="ER110" s="65">
        <v>10176.245</v>
      </c>
      <c r="ES110" s="66">
        <v>11036.148</v>
      </c>
    </row>
    <row r="111" spans="1:149" ht="11.25">
      <c r="A111" s="49"/>
      <c r="B111" s="50" t="s">
        <v>254</v>
      </c>
      <c r="C111" s="50"/>
      <c r="D111" s="51" t="s">
        <v>255</v>
      </c>
      <c r="E111" s="63">
        <v>424.306</v>
      </c>
      <c r="F111" s="63">
        <v>432.602</v>
      </c>
      <c r="G111" s="63">
        <v>400.473</v>
      </c>
      <c r="H111" s="63">
        <v>327.301</v>
      </c>
      <c r="I111" s="64">
        <v>349.806</v>
      </c>
      <c r="J111" s="63" t="s">
        <v>289</v>
      </c>
      <c r="K111" s="63">
        <v>26.25</v>
      </c>
      <c r="L111" s="63">
        <v>15.813</v>
      </c>
      <c r="M111" s="63">
        <v>23.026</v>
      </c>
      <c r="N111" s="64">
        <v>17.12</v>
      </c>
      <c r="O111" s="63">
        <v>27.139</v>
      </c>
      <c r="P111" s="63">
        <v>22.297</v>
      </c>
      <c r="Q111" s="63">
        <v>16.382</v>
      </c>
      <c r="R111" s="63">
        <v>13.621</v>
      </c>
      <c r="S111" s="64">
        <v>16.998</v>
      </c>
      <c r="T111" s="63">
        <v>34.486</v>
      </c>
      <c r="U111" s="63">
        <v>27.064</v>
      </c>
      <c r="V111" s="63">
        <v>23.854</v>
      </c>
      <c r="W111" s="63">
        <v>22.411</v>
      </c>
      <c r="X111" s="64">
        <v>28.421</v>
      </c>
      <c r="Y111" s="63">
        <v>99.144</v>
      </c>
      <c r="Z111" s="63">
        <v>72.197</v>
      </c>
      <c r="AA111" s="63">
        <v>78.396</v>
      </c>
      <c r="AB111" s="63">
        <v>58.428</v>
      </c>
      <c r="AC111" s="64">
        <v>53.922</v>
      </c>
      <c r="AD111" s="63">
        <v>17.377</v>
      </c>
      <c r="AE111" s="63">
        <v>13.844</v>
      </c>
      <c r="AF111" s="63">
        <v>11.777</v>
      </c>
      <c r="AG111" s="63">
        <v>14.746</v>
      </c>
      <c r="AH111" s="64">
        <v>14.807</v>
      </c>
      <c r="AI111" s="63">
        <v>58.677</v>
      </c>
      <c r="AJ111" s="63" t="s">
        <v>289</v>
      </c>
      <c r="AK111" s="63">
        <v>57.642</v>
      </c>
      <c r="AL111" s="63">
        <v>60.397</v>
      </c>
      <c r="AM111" s="64">
        <v>57.447</v>
      </c>
      <c r="AN111" s="63">
        <v>49.387</v>
      </c>
      <c r="AO111" s="63">
        <v>53.176</v>
      </c>
      <c r="AP111" s="63">
        <v>50.312</v>
      </c>
      <c r="AQ111" s="63">
        <v>40.259</v>
      </c>
      <c r="AR111" s="64">
        <v>37.336</v>
      </c>
      <c r="AS111" s="63">
        <v>49.814</v>
      </c>
      <c r="AT111" s="63">
        <v>40.295</v>
      </c>
      <c r="AU111" s="63">
        <v>41.869</v>
      </c>
      <c r="AV111" s="63">
        <v>47.257</v>
      </c>
      <c r="AW111" s="64">
        <v>57.725</v>
      </c>
      <c r="AX111" s="63">
        <v>56.858</v>
      </c>
      <c r="AY111" s="63">
        <v>47.613</v>
      </c>
      <c r="AZ111" s="63">
        <v>37.484</v>
      </c>
      <c r="BA111" s="63">
        <v>23.935</v>
      </c>
      <c r="BB111" s="64">
        <v>19.96</v>
      </c>
      <c r="BC111" s="63">
        <v>20.027</v>
      </c>
      <c r="BD111" s="63" t="s">
        <v>289</v>
      </c>
      <c r="BE111" s="63">
        <v>18.892</v>
      </c>
      <c r="BF111" s="63">
        <v>17.895</v>
      </c>
      <c r="BG111" s="64">
        <v>20.9</v>
      </c>
      <c r="BH111" s="63">
        <v>77.378</v>
      </c>
      <c r="BI111" s="63">
        <v>82.851</v>
      </c>
      <c r="BJ111" s="63">
        <v>58.927</v>
      </c>
      <c r="BK111" s="63">
        <v>52.85</v>
      </c>
      <c r="BL111" s="64">
        <v>80.029</v>
      </c>
      <c r="BM111" s="63">
        <v>36.192</v>
      </c>
      <c r="BN111" s="63">
        <v>34.289</v>
      </c>
      <c r="BO111" s="63">
        <v>29.823</v>
      </c>
      <c r="BP111" s="63">
        <v>26.006</v>
      </c>
      <c r="BQ111" s="64">
        <v>59.743</v>
      </c>
      <c r="BR111" s="63">
        <v>35.205</v>
      </c>
      <c r="BS111" s="63">
        <v>33.687</v>
      </c>
      <c r="BT111" s="63">
        <v>18.503</v>
      </c>
      <c r="BU111" s="63">
        <v>17.162</v>
      </c>
      <c r="BV111" s="64">
        <v>23.466</v>
      </c>
      <c r="BW111" s="63">
        <v>55.382</v>
      </c>
      <c r="BX111" s="63">
        <v>36.141</v>
      </c>
      <c r="BY111" s="63">
        <v>34.906</v>
      </c>
      <c r="BZ111" s="63">
        <v>42.724</v>
      </c>
      <c r="CA111" s="64">
        <v>74.967</v>
      </c>
      <c r="CB111" s="63">
        <v>51.704</v>
      </c>
      <c r="CC111" s="63">
        <v>49.819</v>
      </c>
      <c r="CD111" s="63">
        <v>18.6</v>
      </c>
      <c r="CE111" s="63">
        <v>15.632</v>
      </c>
      <c r="CF111" s="64">
        <v>17.771</v>
      </c>
      <c r="CG111" s="63">
        <v>50.704</v>
      </c>
      <c r="CH111" s="63">
        <v>30.427</v>
      </c>
      <c r="CI111" s="63">
        <v>45.36</v>
      </c>
      <c r="CJ111" s="63">
        <v>29.279</v>
      </c>
      <c r="CK111" s="64">
        <v>25.233</v>
      </c>
      <c r="CL111" s="63">
        <v>146.663</v>
      </c>
      <c r="CM111" s="63">
        <v>132.249</v>
      </c>
      <c r="CN111" s="63">
        <v>118.078</v>
      </c>
      <c r="CO111" s="63">
        <v>90.856</v>
      </c>
      <c r="CP111" s="64">
        <v>140.738</v>
      </c>
      <c r="CQ111" s="63" t="s">
        <v>289</v>
      </c>
      <c r="CR111" s="63">
        <v>22.06</v>
      </c>
      <c r="CS111" s="63">
        <v>21.494</v>
      </c>
      <c r="CT111" s="63">
        <v>11.291</v>
      </c>
      <c r="CU111" s="64" t="s">
        <v>289</v>
      </c>
      <c r="CV111" s="63">
        <v>49.3</v>
      </c>
      <c r="CW111" s="63">
        <v>35.997</v>
      </c>
      <c r="CX111" s="63">
        <v>41.273</v>
      </c>
      <c r="CY111" s="63">
        <v>29.351</v>
      </c>
      <c r="CZ111" s="64">
        <v>37.619</v>
      </c>
      <c r="DA111" s="63">
        <v>85.408</v>
      </c>
      <c r="DB111" s="63">
        <v>52.159</v>
      </c>
      <c r="DC111" s="63">
        <v>43.585</v>
      </c>
      <c r="DD111" s="63">
        <v>30.657</v>
      </c>
      <c r="DE111" s="64">
        <v>48.352</v>
      </c>
      <c r="DF111" s="63" t="s">
        <v>289</v>
      </c>
      <c r="DG111" s="63" t="s">
        <v>289</v>
      </c>
      <c r="DH111" s="63">
        <v>4.096</v>
      </c>
      <c r="DI111" s="63">
        <v>2.958</v>
      </c>
      <c r="DJ111" s="64" t="s">
        <v>289</v>
      </c>
      <c r="DK111" s="63" t="s">
        <v>289</v>
      </c>
      <c r="DL111" s="63" t="s">
        <v>289</v>
      </c>
      <c r="DM111" s="63" t="s">
        <v>289</v>
      </c>
      <c r="DN111" s="63">
        <v>12.548</v>
      </c>
      <c r="DO111" s="64">
        <v>10.105</v>
      </c>
      <c r="DP111" s="63">
        <v>5.177</v>
      </c>
      <c r="DQ111" s="63">
        <v>12.802</v>
      </c>
      <c r="DR111" s="63" t="s">
        <v>289</v>
      </c>
      <c r="DS111" s="63" t="s">
        <v>289</v>
      </c>
      <c r="DT111" s="64" t="s">
        <v>289</v>
      </c>
      <c r="DU111" s="63" t="s">
        <v>289</v>
      </c>
      <c r="DV111" s="63" t="s">
        <v>289</v>
      </c>
      <c r="DW111" s="63" t="s">
        <v>289</v>
      </c>
      <c r="DX111" s="63" t="s">
        <v>289</v>
      </c>
      <c r="DY111" s="64" t="s">
        <v>289</v>
      </c>
      <c r="DZ111" s="63" t="s">
        <v>289</v>
      </c>
      <c r="EA111" s="63">
        <v>3.919</v>
      </c>
      <c r="EB111" s="63">
        <v>6.375</v>
      </c>
      <c r="EC111" s="63" t="s">
        <v>289</v>
      </c>
      <c r="ED111" s="64">
        <v>9.388</v>
      </c>
      <c r="EE111" s="63" t="s">
        <v>289</v>
      </c>
      <c r="EF111" s="63">
        <v>1319.042</v>
      </c>
      <c r="EG111" s="63">
        <v>1187.539</v>
      </c>
      <c r="EH111" s="63">
        <v>998.04</v>
      </c>
      <c r="EI111" s="64">
        <v>1205.262</v>
      </c>
      <c r="EJ111" s="63" t="s">
        <v>289</v>
      </c>
      <c r="EK111" s="63">
        <v>18.65</v>
      </c>
      <c r="EL111" s="63">
        <v>47.164</v>
      </c>
      <c r="EM111" s="63">
        <v>56.951</v>
      </c>
      <c r="EN111" s="64">
        <v>51.974</v>
      </c>
      <c r="EO111" s="63">
        <v>1473.143</v>
      </c>
      <c r="EP111" s="63">
        <v>1337.692</v>
      </c>
      <c r="EQ111" s="63">
        <v>1234.703</v>
      </c>
      <c r="ER111" s="63">
        <v>1054.992</v>
      </c>
      <c r="ES111" s="64">
        <v>1257.236</v>
      </c>
    </row>
    <row r="112" spans="1:149" ht="11.25">
      <c r="A112" s="49"/>
      <c r="B112" s="50" t="s">
        <v>256</v>
      </c>
      <c r="C112" s="50"/>
      <c r="D112" s="51" t="s">
        <v>257</v>
      </c>
      <c r="E112" s="63">
        <v>933.611</v>
      </c>
      <c r="F112" s="63">
        <v>1043.78</v>
      </c>
      <c r="G112" s="63">
        <v>903.717</v>
      </c>
      <c r="H112" s="63">
        <v>900.653</v>
      </c>
      <c r="I112" s="64">
        <v>958.689</v>
      </c>
      <c r="J112" s="63">
        <v>18.511</v>
      </c>
      <c r="K112" s="63">
        <v>43.238</v>
      </c>
      <c r="L112" s="63">
        <v>67.079</v>
      </c>
      <c r="M112" s="63">
        <v>21.705</v>
      </c>
      <c r="N112" s="64">
        <v>24.66</v>
      </c>
      <c r="O112" s="63">
        <v>34.312</v>
      </c>
      <c r="P112" s="63">
        <v>32.52</v>
      </c>
      <c r="Q112" s="63">
        <v>26.78</v>
      </c>
      <c r="R112" s="63">
        <v>32.486</v>
      </c>
      <c r="S112" s="64">
        <v>36.721</v>
      </c>
      <c r="T112" s="63">
        <v>38.544</v>
      </c>
      <c r="U112" s="63">
        <v>41.368</v>
      </c>
      <c r="V112" s="63">
        <v>33.922</v>
      </c>
      <c r="W112" s="63">
        <v>34.398</v>
      </c>
      <c r="X112" s="64">
        <v>54.173</v>
      </c>
      <c r="Y112" s="63">
        <v>51.097</v>
      </c>
      <c r="Z112" s="63">
        <v>40.457</v>
      </c>
      <c r="AA112" s="63">
        <v>47.695</v>
      </c>
      <c r="AB112" s="63">
        <v>48.616</v>
      </c>
      <c r="AC112" s="64">
        <v>57.711</v>
      </c>
      <c r="AD112" s="63">
        <v>13.833</v>
      </c>
      <c r="AE112" s="63">
        <v>21.387</v>
      </c>
      <c r="AF112" s="63">
        <v>24.304</v>
      </c>
      <c r="AG112" s="63">
        <v>35.786</v>
      </c>
      <c r="AH112" s="64">
        <v>29.603</v>
      </c>
      <c r="AI112" s="63">
        <v>17.907</v>
      </c>
      <c r="AJ112" s="63" t="s">
        <v>289</v>
      </c>
      <c r="AK112" s="63">
        <v>22.808</v>
      </c>
      <c r="AL112" s="63">
        <v>19.726</v>
      </c>
      <c r="AM112" s="64">
        <v>24.885</v>
      </c>
      <c r="AN112" s="63">
        <v>79.409</v>
      </c>
      <c r="AO112" s="63">
        <v>103.388</v>
      </c>
      <c r="AP112" s="63">
        <v>89.119</v>
      </c>
      <c r="AQ112" s="63">
        <v>111.392</v>
      </c>
      <c r="AR112" s="64">
        <v>127.275</v>
      </c>
      <c r="AS112" s="63">
        <v>72.351</v>
      </c>
      <c r="AT112" s="63">
        <v>50.994</v>
      </c>
      <c r="AU112" s="63">
        <v>33.32</v>
      </c>
      <c r="AV112" s="63">
        <v>38.988</v>
      </c>
      <c r="AW112" s="64">
        <v>43.075</v>
      </c>
      <c r="AX112" s="63">
        <v>26.789</v>
      </c>
      <c r="AY112" s="63">
        <v>24.368</v>
      </c>
      <c r="AZ112" s="63">
        <v>27.918</v>
      </c>
      <c r="BA112" s="63">
        <v>30.956</v>
      </c>
      <c r="BB112" s="64">
        <v>35.654</v>
      </c>
      <c r="BC112" s="63">
        <v>24.688</v>
      </c>
      <c r="BD112" s="63" t="s">
        <v>289</v>
      </c>
      <c r="BE112" s="63">
        <v>18.215</v>
      </c>
      <c r="BF112" s="63" t="s">
        <v>289</v>
      </c>
      <c r="BG112" s="64">
        <v>26.964</v>
      </c>
      <c r="BH112" s="63">
        <v>87.293</v>
      </c>
      <c r="BI112" s="63">
        <v>88.882</v>
      </c>
      <c r="BJ112" s="63">
        <v>70.409</v>
      </c>
      <c r="BK112" s="63">
        <v>83.738</v>
      </c>
      <c r="BL112" s="64">
        <v>100.782</v>
      </c>
      <c r="BM112" s="63">
        <v>69.023</v>
      </c>
      <c r="BN112" s="63">
        <v>76.499</v>
      </c>
      <c r="BO112" s="63">
        <v>78.701</v>
      </c>
      <c r="BP112" s="63">
        <v>87.704</v>
      </c>
      <c r="BQ112" s="64">
        <v>81.288</v>
      </c>
      <c r="BR112" s="63">
        <v>50.491</v>
      </c>
      <c r="BS112" s="63">
        <v>46.587</v>
      </c>
      <c r="BT112" s="63">
        <v>35.213</v>
      </c>
      <c r="BU112" s="63">
        <v>48.869</v>
      </c>
      <c r="BV112" s="64">
        <v>60.409</v>
      </c>
      <c r="BW112" s="63">
        <v>57.226</v>
      </c>
      <c r="BX112" s="63">
        <v>65.011</v>
      </c>
      <c r="BY112" s="63">
        <v>63.389</v>
      </c>
      <c r="BZ112" s="63">
        <v>72.266</v>
      </c>
      <c r="CA112" s="64">
        <v>75.996</v>
      </c>
      <c r="CB112" s="63">
        <v>66.321</v>
      </c>
      <c r="CC112" s="63">
        <v>63.954</v>
      </c>
      <c r="CD112" s="63">
        <v>60.672</v>
      </c>
      <c r="CE112" s="63">
        <v>61.204</v>
      </c>
      <c r="CF112" s="64">
        <v>63.772</v>
      </c>
      <c r="CG112" s="63">
        <v>18.205</v>
      </c>
      <c r="CH112" s="63">
        <v>14.28</v>
      </c>
      <c r="CI112" s="63">
        <v>15.144</v>
      </c>
      <c r="CJ112" s="63" t="s">
        <v>289</v>
      </c>
      <c r="CK112" s="64">
        <v>17.23</v>
      </c>
      <c r="CL112" s="63">
        <v>152.485</v>
      </c>
      <c r="CM112" s="63">
        <v>146.319</v>
      </c>
      <c r="CN112" s="63">
        <v>166.668</v>
      </c>
      <c r="CO112" s="63">
        <v>188.406</v>
      </c>
      <c r="CP112" s="64">
        <v>188.853</v>
      </c>
      <c r="CQ112" s="63">
        <v>21.824</v>
      </c>
      <c r="CR112" s="63">
        <v>15.966</v>
      </c>
      <c r="CS112" s="63">
        <v>19.787</v>
      </c>
      <c r="CT112" s="63">
        <v>17.586</v>
      </c>
      <c r="CU112" s="64" t="s">
        <v>289</v>
      </c>
      <c r="CV112" s="63">
        <v>46.02</v>
      </c>
      <c r="CW112" s="63">
        <v>44.069</v>
      </c>
      <c r="CX112" s="63">
        <v>45.73</v>
      </c>
      <c r="CY112" s="63">
        <v>51.29</v>
      </c>
      <c r="CZ112" s="64">
        <v>61.505</v>
      </c>
      <c r="DA112" s="63">
        <v>141.376</v>
      </c>
      <c r="DB112" s="63">
        <v>135.088</v>
      </c>
      <c r="DC112" s="63">
        <v>147.174</v>
      </c>
      <c r="DD112" s="63">
        <v>160.739</v>
      </c>
      <c r="DE112" s="64">
        <v>147.709</v>
      </c>
      <c r="DF112" s="63" t="s">
        <v>290</v>
      </c>
      <c r="DG112" s="63" t="s">
        <v>289</v>
      </c>
      <c r="DH112" s="63">
        <v>1.534</v>
      </c>
      <c r="DI112" s="63" t="s">
        <v>289</v>
      </c>
      <c r="DJ112" s="64" t="s">
        <v>289</v>
      </c>
      <c r="DK112" s="63">
        <v>1.858</v>
      </c>
      <c r="DL112" s="63">
        <v>1.516</v>
      </c>
      <c r="DM112" s="63">
        <v>4.277</v>
      </c>
      <c r="DN112" s="63" t="s">
        <v>289</v>
      </c>
      <c r="DO112" s="64">
        <v>2.488</v>
      </c>
      <c r="DP112" s="63" t="s">
        <v>289</v>
      </c>
      <c r="DQ112" s="63">
        <v>3.148</v>
      </c>
      <c r="DR112" s="63">
        <v>4.146</v>
      </c>
      <c r="DS112" s="63">
        <v>2.873</v>
      </c>
      <c r="DT112" s="64">
        <v>3.398</v>
      </c>
      <c r="DU112" s="63">
        <v>0.44</v>
      </c>
      <c r="DV112" s="63">
        <v>1.027</v>
      </c>
      <c r="DW112" s="63">
        <v>1.253</v>
      </c>
      <c r="DX112" s="63" t="s">
        <v>289</v>
      </c>
      <c r="DY112" s="64">
        <v>0.337</v>
      </c>
      <c r="DZ112" s="63" t="s">
        <v>289</v>
      </c>
      <c r="EA112" s="63">
        <v>3.221</v>
      </c>
      <c r="EB112" s="63">
        <v>3.952</v>
      </c>
      <c r="EC112" s="63">
        <v>7.731</v>
      </c>
      <c r="ED112" s="64">
        <v>6.146</v>
      </c>
      <c r="EE112" s="63">
        <v>2021.316</v>
      </c>
      <c r="EF112" s="63">
        <v>2130.673</v>
      </c>
      <c r="EG112" s="63">
        <v>1999.296</v>
      </c>
      <c r="EH112" s="63">
        <v>2078.357</v>
      </c>
      <c r="EI112" s="64">
        <v>2234.739</v>
      </c>
      <c r="EJ112" s="63">
        <v>7.981</v>
      </c>
      <c r="EK112" s="63">
        <v>8.912</v>
      </c>
      <c r="EL112" s="63">
        <v>13.628</v>
      </c>
      <c r="EM112" s="63">
        <v>12.809</v>
      </c>
      <c r="EN112" s="64">
        <v>12.369</v>
      </c>
      <c r="EO112" s="63">
        <v>2029.297</v>
      </c>
      <c r="EP112" s="63">
        <v>2139.585</v>
      </c>
      <c r="EQ112" s="63">
        <v>2012.924</v>
      </c>
      <c r="ER112" s="63">
        <v>2091.165</v>
      </c>
      <c r="ES112" s="64">
        <v>2247.108</v>
      </c>
    </row>
    <row r="113" spans="1:149" ht="11.25">
      <c r="A113" s="49"/>
      <c r="B113" s="50" t="s">
        <v>258</v>
      </c>
      <c r="C113" s="50"/>
      <c r="D113" s="51" t="s">
        <v>259</v>
      </c>
      <c r="E113" s="63">
        <v>1199.144</v>
      </c>
      <c r="F113" s="63">
        <v>1103.221</v>
      </c>
      <c r="G113" s="63">
        <v>889.087</v>
      </c>
      <c r="H113" s="63">
        <v>799.164</v>
      </c>
      <c r="I113" s="64">
        <v>731.758</v>
      </c>
      <c r="J113" s="63">
        <v>44.049</v>
      </c>
      <c r="K113" s="63">
        <v>46.721</v>
      </c>
      <c r="L113" s="63">
        <v>32.466</v>
      </c>
      <c r="M113" s="63">
        <v>36.346</v>
      </c>
      <c r="N113" s="64">
        <v>38.756</v>
      </c>
      <c r="O113" s="63">
        <v>67.58</v>
      </c>
      <c r="P113" s="63">
        <v>62.244</v>
      </c>
      <c r="Q113" s="63">
        <v>44.746</v>
      </c>
      <c r="R113" s="63">
        <v>56.233</v>
      </c>
      <c r="S113" s="64">
        <v>53.148</v>
      </c>
      <c r="T113" s="63">
        <v>146.75</v>
      </c>
      <c r="U113" s="63">
        <v>162.263</v>
      </c>
      <c r="V113" s="63">
        <v>94.764</v>
      </c>
      <c r="W113" s="63">
        <v>93.391</v>
      </c>
      <c r="X113" s="64">
        <v>109.373</v>
      </c>
      <c r="Y113" s="63">
        <v>214.137</v>
      </c>
      <c r="Z113" s="63">
        <v>190.409</v>
      </c>
      <c r="AA113" s="63">
        <v>210.859</v>
      </c>
      <c r="AB113" s="63">
        <v>217.33</v>
      </c>
      <c r="AC113" s="64">
        <v>204.416</v>
      </c>
      <c r="AD113" s="63">
        <v>67.22</v>
      </c>
      <c r="AE113" s="63">
        <v>54.894</v>
      </c>
      <c r="AF113" s="63">
        <v>49.06</v>
      </c>
      <c r="AG113" s="63">
        <v>50.352</v>
      </c>
      <c r="AH113" s="64">
        <v>68.864</v>
      </c>
      <c r="AI113" s="63">
        <v>97.788</v>
      </c>
      <c r="AJ113" s="63">
        <v>79.647</v>
      </c>
      <c r="AK113" s="63">
        <v>57.93</v>
      </c>
      <c r="AL113" s="63">
        <v>55.701</v>
      </c>
      <c r="AM113" s="64">
        <v>59.92</v>
      </c>
      <c r="AN113" s="63">
        <v>194.197</v>
      </c>
      <c r="AO113" s="63">
        <v>176.052</v>
      </c>
      <c r="AP113" s="63">
        <v>141.963</v>
      </c>
      <c r="AQ113" s="63">
        <v>162.386</v>
      </c>
      <c r="AR113" s="64">
        <v>188.128</v>
      </c>
      <c r="AS113" s="63">
        <v>174.588</v>
      </c>
      <c r="AT113" s="63">
        <v>136.575</v>
      </c>
      <c r="AU113" s="63">
        <v>145.539</v>
      </c>
      <c r="AV113" s="63">
        <v>133.02</v>
      </c>
      <c r="AW113" s="64">
        <v>135.222</v>
      </c>
      <c r="AX113" s="63">
        <v>178.911</v>
      </c>
      <c r="AY113" s="63">
        <v>131.16</v>
      </c>
      <c r="AZ113" s="63">
        <v>89.159</v>
      </c>
      <c r="BA113" s="63">
        <v>90.996</v>
      </c>
      <c r="BB113" s="64">
        <v>119.289</v>
      </c>
      <c r="BC113" s="63">
        <v>110.437</v>
      </c>
      <c r="BD113" s="63" t="s">
        <v>289</v>
      </c>
      <c r="BE113" s="63">
        <v>62.823</v>
      </c>
      <c r="BF113" s="63" t="s">
        <v>289</v>
      </c>
      <c r="BG113" s="64">
        <v>78.403</v>
      </c>
      <c r="BH113" s="63">
        <v>237.557</v>
      </c>
      <c r="BI113" s="63">
        <v>201.687</v>
      </c>
      <c r="BJ113" s="63">
        <v>163.801</v>
      </c>
      <c r="BK113" s="63">
        <v>166.051</v>
      </c>
      <c r="BL113" s="64">
        <v>189.65</v>
      </c>
      <c r="BM113" s="63">
        <v>197.624</v>
      </c>
      <c r="BN113" s="63">
        <v>162.054</v>
      </c>
      <c r="BO113" s="63">
        <v>140.319</v>
      </c>
      <c r="BP113" s="63">
        <v>135.551</v>
      </c>
      <c r="BQ113" s="64">
        <v>136.287</v>
      </c>
      <c r="BR113" s="63">
        <v>119.432</v>
      </c>
      <c r="BS113" s="63">
        <v>90.292</v>
      </c>
      <c r="BT113" s="63">
        <v>70.523</v>
      </c>
      <c r="BU113" s="63">
        <v>70.237</v>
      </c>
      <c r="BV113" s="64">
        <v>73.934</v>
      </c>
      <c r="BW113" s="63">
        <v>437.337</v>
      </c>
      <c r="BX113" s="63">
        <v>330.928</v>
      </c>
      <c r="BY113" s="63">
        <v>263.882</v>
      </c>
      <c r="BZ113" s="63">
        <v>260.829</v>
      </c>
      <c r="CA113" s="64">
        <v>281.2</v>
      </c>
      <c r="CB113" s="63">
        <v>345.402</v>
      </c>
      <c r="CC113" s="63">
        <v>299.548</v>
      </c>
      <c r="CD113" s="63">
        <v>237.101</v>
      </c>
      <c r="CE113" s="63">
        <v>272.914</v>
      </c>
      <c r="CF113" s="64">
        <v>308.468</v>
      </c>
      <c r="CG113" s="63">
        <v>33.18</v>
      </c>
      <c r="CH113" s="63">
        <v>22.48</v>
      </c>
      <c r="CI113" s="63">
        <v>25.412</v>
      </c>
      <c r="CJ113" s="63" t="s">
        <v>289</v>
      </c>
      <c r="CK113" s="64">
        <v>32.287</v>
      </c>
      <c r="CL113" s="63">
        <v>669.61</v>
      </c>
      <c r="CM113" s="63">
        <v>568.327</v>
      </c>
      <c r="CN113" s="63">
        <v>441.533</v>
      </c>
      <c r="CO113" s="63">
        <v>424.851</v>
      </c>
      <c r="CP113" s="64">
        <v>485.172</v>
      </c>
      <c r="CQ113" s="63">
        <v>62.48</v>
      </c>
      <c r="CR113" s="63">
        <v>39.683</v>
      </c>
      <c r="CS113" s="63">
        <v>33.222</v>
      </c>
      <c r="CT113" s="63">
        <v>34.046</v>
      </c>
      <c r="CU113" s="64" t="s">
        <v>289</v>
      </c>
      <c r="CV113" s="63">
        <v>300.837</v>
      </c>
      <c r="CW113" s="63">
        <v>183.036</v>
      </c>
      <c r="CX113" s="63">
        <v>125.086</v>
      </c>
      <c r="CY113" s="63">
        <v>133.609</v>
      </c>
      <c r="CZ113" s="64">
        <v>132.89</v>
      </c>
      <c r="DA113" s="63">
        <v>654.614</v>
      </c>
      <c r="DB113" s="63">
        <v>506.71</v>
      </c>
      <c r="DC113" s="63">
        <v>411.631</v>
      </c>
      <c r="DD113" s="63">
        <v>406.708</v>
      </c>
      <c r="DE113" s="64">
        <v>416.266</v>
      </c>
      <c r="DF113" s="63">
        <v>4.964</v>
      </c>
      <c r="DG113" s="63" t="s">
        <v>289</v>
      </c>
      <c r="DH113" s="63">
        <v>1.004</v>
      </c>
      <c r="DI113" s="63" t="s">
        <v>289</v>
      </c>
      <c r="DJ113" s="64" t="s">
        <v>289</v>
      </c>
      <c r="DK113" s="63">
        <v>5.264</v>
      </c>
      <c r="DL113" s="63">
        <v>5.344</v>
      </c>
      <c r="DM113" s="63" t="s">
        <v>289</v>
      </c>
      <c r="DN113" s="63">
        <v>4.95</v>
      </c>
      <c r="DO113" s="64" t="s">
        <v>289</v>
      </c>
      <c r="DP113" s="63">
        <v>1.634</v>
      </c>
      <c r="DQ113" s="63">
        <v>2.066</v>
      </c>
      <c r="DR113" s="63" t="s">
        <v>289</v>
      </c>
      <c r="DS113" s="63">
        <v>0.695</v>
      </c>
      <c r="DT113" s="64" t="s">
        <v>289</v>
      </c>
      <c r="DU113" s="63">
        <v>1.38</v>
      </c>
      <c r="DV113" s="63">
        <v>0.808</v>
      </c>
      <c r="DW113" s="63" t="s">
        <v>289</v>
      </c>
      <c r="DX113" s="63">
        <v>0.721</v>
      </c>
      <c r="DY113" s="64" t="s">
        <v>289</v>
      </c>
      <c r="DZ113" s="63">
        <v>6.222</v>
      </c>
      <c r="EA113" s="63">
        <v>7.968</v>
      </c>
      <c r="EB113" s="63">
        <v>7.9</v>
      </c>
      <c r="EC113" s="63">
        <v>4.958</v>
      </c>
      <c r="ED113" s="64">
        <v>3.561</v>
      </c>
      <c r="EE113" s="63">
        <v>5557.839</v>
      </c>
      <c r="EF113" s="63">
        <v>4648.819</v>
      </c>
      <c r="EG113" s="63">
        <v>3731.912</v>
      </c>
      <c r="EH113" s="63">
        <v>3692.436</v>
      </c>
      <c r="EI113" s="64">
        <v>3878.754</v>
      </c>
      <c r="EJ113" s="63">
        <v>14.499</v>
      </c>
      <c r="EK113" s="63">
        <v>16.187</v>
      </c>
      <c r="EL113" s="63">
        <v>15.285</v>
      </c>
      <c r="EM113" s="63">
        <v>11.323</v>
      </c>
      <c r="EN113" s="64">
        <v>10.661</v>
      </c>
      <c r="EO113" s="63">
        <v>5572.338</v>
      </c>
      <c r="EP113" s="63">
        <v>4665.006</v>
      </c>
      <c r="EQ113" s="63">
        <v>3747.197</v>
      </c>
      <c r="ER113" s="63">
        <v>3703.759</v>
      </c>
      <c r="ES113" s="64">
        <v>3889.415</v>
      </c>
    </row>
    <row r="114" spans="1:149" ht="11.25">
      <c r="A114" s="49"/>
      <c r="B114" s="50" t="s">
        <v>260</v>
      </c>
      <c r="C114" s="50"/>
      <c r="D114" s="51" t="s">
        <v>261</v>
      </c>
      <c r="E114" s="63">
        <v>615.078</v>
      </c>
      <c r="F114" s="63">
        <v>670.82</v>
      </c>
      <c r="G114" s="63">
        <v>601.09</v>
      </c>
      <c r="H114" s="63">
        <v>641.199</v>
      </c>
      <c r="I114" s="64">
        <v>674.346</v>
      </c>
      <c r="J114" s="63" t="s">
        <v>289</v>
      </c>
      <c r="K114" s="63">
        <v>30.017</v>
      </c>
      <c r="L114" s="63">
        <v>25.623</v>
      </c>
      <c r="M114" s="63">
        <v>35.675</v>
      </c>
      <c r="N114" s="64">
        <v>47.576</v>
      </c>
      <c r="O114" s="63">
        <v>88.338</v>
      </c>
      <c r="P114" s="63">
        <v>65.046</v>
      </c>
      <c r="Q114" s="63">
        <v>53.557</v>
      </c>
      <c r="R114" s="63">
        <v>66.643</v>
      </c>
      <c r="S114" s="64">
        <v>50.413</v>
      </c>
      <c r="T114" s="63">
        <v>60.858</v>
      </c>
      <c r="U114" s="63">
        <v>48.687</v>
      </c>
      <c r="V114" s="63">
        <v>35.547</v>
      </c>
      <c r="W114" s="63">
        <v>54.384</v>
      </c>
      <c r="X114" s="64">
        <v>64.274</v>
      </c>
      <c r="Y114" s="63">
        <v>174.977</v>
      </c>
      <c r="Z114" s="63">
        <v>168.509</v>
      </c>
      <c r="AA114" s="63">
        <v>122.434</v>
      </c>
      <c r="AB114" s="63">
        <v>108.124</v>
      </c>
      <c r="AC114" s="64">
        <v>123.356</v>
      </c>
      <c r="AD114" s="63">
        <v>52.906</v>
      </c>
      <c r="AE114" s="63">
        <v>50.148</v>
      </c>
      <c r="AF114" s="63">
        <v>52.019</v>
      </c>
      <c r="AG114" s="63">
        <v>62.256</v>
      </c>
      <c r="AH114" s="64">
        <v>62.265</v>
      </c>
      <c r="AI114" s="63">
        <v>91.647</v>
      </c>
      <c r="AJ114" s="63">
        <v>78.631</v>
      </c>
      <c r="AK114" s="63">
        <v>68.374</v>
      </c>
      <c r="AL114" s="63">
        <v>93.214</v>
      </c>
      <c r="AM114" s="64">
        <v>111.273</v>
      </c>
      <c r="AN114" s="63">
        <v>118.782</v>
      </c>
      <c r="AO114" s="63">
        <v>93.928</v>
      </c>
      <c r="AP114" s="63">
        <v>83.587</v>
      </c>
      <c r="AQ114" s="63">
        <v>106.02</v>
      </c>
      <c r="AR114" s="64">
        <v>123.719</v>
      </c>
      <c r="AS114" s="63">
        <v>116.448</v>
      </c>
      <c r="AT114" s="63">
        <v>83.615</v>
      </c>
      <c r="AU114" s="63">
        <v>78.441</v>
      </c>
      <c r="AV114" s="63">
        <v>89.729</v>
      </c>
      <c r="AW114" s="64">
        <v>93.352</v>
      </c>
      <c r="AX114" s="63">
        <v>151.784</v>
      </c>
      <c r="AY114" s="63">
        <v>126.951</v>
      </c>
      <c r="AZ114" s="63">
        <v>122.016</v>
      </c>
      <c r="BA114" s="63">
        <v>122.454</v>
      </c>
      <c r="BB114" s="64">
        <v>138.781</v>
      </c>
      <c r="BC114" s="63">
        <v>123.217</v>
      </c>
      <c r="BD114" s="63">
        <v>103.617</v>
      </c>
      <c r="BE114" s="63">
        <v>115.876</v>
      </c>
      <c r="BF114" s="63">
        <v>116.821</v>
      </c>
      <c r="BG114" s="64">
        <v>134.396</v>
      </c>
      <c r="BH114" s="63">
        <v>251.567</v>
      </c>
      <c r="BI114" s="63">
        <v>241.898</v>
      </c>
      <c r="BJ114" s="63">
        <v>205.433</v>
      </c>
      <c r="BK114" s="63">
        <v>213.23</v>
      </c>
      <c r="BL114" s="64">
        <v>201.706</v>
      </c>
      <c r="BM114" s="63">
        <v>142.372</v>
      </c>
      <c r="BN114" s="63">
        <v>135.779</v>
      </c>
      <c r="BO114" s="63">
        <v>116.465</v>
      </c>
      <c r="BP114" s="63">
        <v>129.769</v>
      </c>
      <c r="BQ114" s="64">
        <v>116.532</v>
      </c>
      <c r="BR114" s="63">
        <v>168.956</v>
      </c>
      <c r="BS114" s="63">
        <v>181.797</v>
      </c>
      <c r="BT114" s="63">
        <v>155.096</v>
      </c>
      <c r="BU114" s="63">
        <v>147.768</v>
      </c>
      <c r="BV114" s="64">
        <v>146.481</v>
      </c>
      <c r="BW114" s="63">
        <v>214.348</v>
      </c>
      <c r="BX114" s="63">
        <v>199.373</v>
      </c>
      <c r="BY114" s="63">
        <v>165.031</v>
      </c>
      <c r="BZ114" s="63">
        <v>189.442</v>
      </c>
      <c r="CA114" s="64">
        <v>243.842</v>
      </c>
      <c r="CB114" s="63">
        <v>169.522</v>
      </c>
      <c r="CC114" s="63">
        <v>160.604</v>
      </c>
      <c r="CD114" s="63">
        <v>120.044</v>
      </c>
      <c r="CE114" s="63">
        <v>124.958</v>
      </c>
      <c r="CF114" s="64">
        <v>134.253</v>
      </c>
      <c r="CG114" s="63">
        <v>26.803</v>
      </c>
      <c r="CH114" s="63">
        <v>23.061</v>
      </c>
      <c r="CI114" s="63">
        <v>25.053</v>
      </c>
      <c r="CJ114" s="63" t="s">
        <v>289</v>
      </c>
      <c r="CK114" s="64">
        <v>24.03</v>
      </c>
      <c r="CL114" s="63">
        <v>609.891</v>
      </c>
      <c r="CM114" s="63">
        <v>548.327</v>
      </c>
      <c r="CN114" s="63">
        <v>474.877</v>
      </c>
      <c r="CO114" s="63">
        <v>492.685</v>
      </c>
      <c r="CP114" s="64">
        <v>535.912</v>
      </c>
      <c r="CQ114" s="63" t="s">
        <v>289</v>
      </c>
      <c r="CR114" s="63">
        <v>78.893</v>
      </c>
      <c r="CS114" s="63">
        <v>69.076</v>
      </c>
      <c r="CT114" s="63">
        <v>59.831</v>
      </c>
      <c r="CU114" s="64">
        <v>68.331</v>
      </c>
      <c r="CV114" s="63">
        <v>146.954</v>
      </c>
      <c r="CW114" s="63">
        <v>143.304</v>
      </c>
      <c r="CX114" s="63">
        <v>115.51</v>
      </c>
      <c r="CY114" s="63">
        <v>124.005</v>
      </c>
      <c r="CZ114" s="64">
        <v>186.879</v>
      </c>
      <c r="DA114" s="63">
        <v>409.064</v>
      </c>
      <c r="DB114" s="63">
        <v>374.535</v>
      </c>
      <c r="DC114" s="63">
        <v>303.593</v>
      </c>
      <c r="DD114" s="63">
        <v>306.314</v>
      </c>
      <c r="DE114" s="64">
        <v>339.386</v>
      </c>
      <c r="DF114" s="63" t="s">
        <v>289</v>
      </c>
      <c r="DG114" s="63">
        <v>7.2</v>
      </c>
      <c r="DH114" s="63">
        <v>3.667</v>
      </c>
      <c r="DI114" s="63" t="s">
        <v>289</v>
      </c>
      <c r="DJ114" s="64">
        <v>2.217</v>
      </c>
      <c r="DK114" s="63" t="s">
        <v>289</v>
      </c>
      <c r="DL114" s="63" t="s">
        <v>289</v>
      </c>
      <c r="DM114" s="63" t="s">
        <v>289</v>
      </c>
      <c r="DN114" s="63" t="s">
        <v>289</v>
      </c>
      <c r="DO114" s="64" t="s">
        <v>289</v>
      </c>
      <c r="DP114" s="63" t="s">
        <v>289</v>
      </c>
      <c r="DQ114" s="63">
        <v>25.084</v>
      </c>
      <c r="DR114" s="63" t="s">
        <v>289</v>
      </c>
      <c r="DS114" s="63" t="s">
        <v>289</v>
      </c>
      <c r="DT114" s="64" t="s">
        <v>289</v>
      </c>
      <c r="DU114" s="63" t="s">
        <v>289</v>
      </c>
      <c r="DV114" s="63" t="s">
        <v>289</v>
      </c>
      <c r="DW114" s="63" t="s">
        <v>289</v>
      </c>
      <c r="DX114" s="63" t="s">
        <v>289</v>
      </c>
      <c r="DY114" s="64" t="s">
        <v>289</v>
      </c>
      <c r="DZ114" s="63" t="s">
        <v>289</v>
      </c>
      <c r="EA114" s="63">
        <v>0.402</v>
      </c>
      <c r="EB114" s="63">
        <v>0.815</v>
      </c>
      <c r="EC114" s="63" t="s">
        <v>289</v>
      </c>
      <c r="ED114" s="64">
        <v>5.165</v>
      </c>
      <c r="EE114" s="63" t="s">
        <v>289</v>
      </c>
      <c r="EF114" s="63">
        <v>3614.74</v>
      </c>
      <c r="EG114" s="63">
        <v>3112.409</v>
      </c>
      <c r="EH114" s="63">
        <v>3311.74</v>
      </c>
      <c r="EI114" s="64">
        <v>3623.32</v>
      </c>
      <c r="EJ114" s="63" t="s">
        <v>289</v>
      </c>
      <c r="EK114" s="63">
        <v>26.237</v>
      </c>
      <c r="EL114" s="63">
        <v>22.257</v>
      </c>
      <c r="EM114" s="63">
        <v>14.588</v>
      </c>
      <c r="EN114" s="64">
        <v>19.069</v>
      </c>
      <c r="EO114" s="63">
        <v>3872.941</v>
      </c>
      <c r="EP114" s="63">
        <v>3640.977</v>
      </c>
      <c r="EQ114" s="63">
        <v>3134.666</v>
      </c>
      <c r="ER114" s="63">
        <v>3326.329</v>
      </c>
      <c r="ES114" s="64">
        <v>3642.389</v>
      </c>
    </row>
    <row r="115" spans="1:149" ht="11.25">
      <c r="A115" s="49"/>
      <c r="B115" s="50"/>
      <c r="C115" s="50">
        <v>87</v>
      </c>
      <c r="D115" s="51" t="s">
        <v>262</v>
      </c>
      <c r="E115" s="63">
        <v>346.064</v>
      </c>
      <c r="F115" s="63">
        <v>415.497</v>
      </c>
      <c r="G115" s="63">
        <v>379.482</v>
      </c>
      <c r="H115" s="63">
        <v>384.346</v>
      </c>
      <c r="I115" s="64">
        <v>424.731</v>
      </c>
      <c r="J115" s="63" t="s">
        <v>289</v>
      </c>
      <c r="K115" s="63">
        <v>18.498</v>
      </c>
      <c r="L115" s="63">
        <v>15.051</v>
      </c>
      <c r="M115" s="63">
        <v>17.703</v>
      </c>
      <c r="N115" s="64">
        <v>28.26</v>
      </c>
      <c r="O115" s="63">
        <v>69.459</v>
      </c>
      <c r="P115" s="63">
        <v>46.439</v>
      </c>
      <c r="Q115" s="63">
        <v>29.469</v>
      </c>
      <c r="R115" s="63">
        <v>48.246</v>
      </c>
      <c r="S115" s="64">
        <v>36.221</v>
      </c>
      <c r="T115" s="63">
        <v>36.682</v>
      </c>
      <c r="U115" s="63">
        <v>32.789</v>
      </c>
      <c r="V115" s="63">
        <v>20.917</v>
      </c>
      <c r="W115" s="63">
        <v>25.351</v>
      </c>
      <c r="X115" s="64">
        <v>25.866</v>
      </c>
      <c r="Y115" s="63">
        <v>113.556</v>
      </c>
      <c r="Z115" s="63">
        <v>107.738</v>
      </c>
      <c r="AA115" s="63">
        <v>92.441</v>
      </c>
      <c r="AB115" s="63">
        <v>83.087</v>
      </c>
      <c r="AC115" s="64">
        <v>91.44</v>
      </c>
      <c r="AD115" s="63">
        <v>40.763</v>
      </c>
      <c r="AE115" s="63">
        <v>36.532</v>
      </c>
      <c r="AF115" s="63">
        <v>41.495</v>
      </c>
      <c r="AG115" s="63">
        <v>46.233</v>
      </c>
      <c r="AH115" s="64">
        <v>43.573</v>
      </c>
      <c r="AI115" s="63">
        <v>80.719</v>
      </c>
      <c r="AJ115" s="63">
        <v>68.946</v>
      </c>
      <c r="AK115" s="63">
        <v>62.546</v>
      </c>
      <c r="AL115" s="63">
        <v>81.501</v>
      </c>
      <c r="AM115" s="64">
        <v>93.649</v>
      </c>
      <c r="AN115" s="63">
        <v>81.184</v>
      </c>
      <c r="AO115" s="63">
        <v>68.24</v>
      </c>
      <c r="AP115" s="63">
        <v>57.736</v>
      </c>
      <c r="AQ115" s="63">
        <v>63.762</v>
      </c>
      <c r="AR115" s="64">
        <v>70.355</v>
      </c>
      <c r="AS115" s="63">
        <v>92.607</v>
      </c>
      <c r="AT115" s="63">
        <v>65.184</v>
      </c>
      <c r="AU115" s="63">
        <v>56.942</v>
      </c>
      <c r="AV115" s="63">
        <v>59.921</v>
      </c>
      <c r="AW115" s="64">
        <v>61.463</v>
      </c>
      <c r="AX115" s="63">
        <v>112.204</v>
      </c>
      <c r="AY115" s="63">
        <v>96.99</v>
      </c>
      <c r="AZ115" s="63">
        <v>83.475</v>
      </c>
      <c r="BA115" s="63">
        <v>81.827</v>
      </c>
      <c r="BB115" s="64">
        <v>95.665</v>
      </c>
      <c r="BC115" s="63">
        <v>55.96</v>
      </c>
      <c r="BD115" s="63">
        <v>52.814</v>
      </c>
      <c r="BE115" s="63">
        <v>45.616</v>
      </c>
      <c r="BF115" s="63">
        <v>47.751</v>
      </c>
      <c r="BG115" s="64">
        <v>55.367</v>
      </c>
      <c r="BH115" s="63">
        <v>196.078</v>
      </c>
      <c r="BI115" s="63">
        <v>192.748</v>
      </c>
      <c r="BJ115" s="63">
        <v>153.289</v>
      </c>
      <c r="BK115" s="63">
        <v>144.847</v>
      </c>
      <c r="BL115" s="64">
        <v>121.702</v>
      </c>
      <c r="BM115" s="63">
        <v>82.652</v>
      </c>
      <c r="BN115" s="63">
        <v>83.308</v>
      </c>
      <c r="BO115" s="63">
        <v>69.915</v>
      </c>
      <c r="BP115" s="63">
        <v>81.897</v>
      </c>
      <c r="BQ115" s="64">
        <v>76.018</v>
      </c>
      <c r="BR115" s="63">
        <v>142.939</v>
      </c>
      <c r="BS115" s="63">
        <v>144.197</v>
      </c>
      <c r="BT115" s="63">
        <v>118.16</v>
      </c>
      <c r="BU115" s="63">
        <v>121.914</v>
      </c>
      <c r="BV115" s="64">
        <v>114.655</v>
      </c>
      <c r="BW115" s="63">
        <v>175.557</v>
      </c>
      <c r="BX115" s="63">
        <v>169.188</v>
      </c>
      <c r="BY115" s="63">
        <v>141.057</v>
      </c>
      <c r="BZ115" s="63">
        <v>159.962</v>
      </c>
      <c r="CA115" s="64">
        <v>200.78</v>
      </c>
      <c r="CB115" s="63">
        <v>137.419</v>
      </c>
      <c r="CC115" s="63">
        <v>127.896</v>
      </c>
      <c r="CD115" s="63">
        <v>94.512</v>
      </c>
      <c r="CE115" s="63">
        <v>92.035</v>
      </c>
      <c r="CF115" s="64">
        <v>97.395</v>
      </c>
      <c r="CG115" s="63">
        <v>21.161</v>
      </c>
      <c r="CH115" s="63" t="s">
        <v>289</v>
      </c>
      <c r="CI115" s="63" t="s">
        <v>289</v>
      </c>
      <c r="CJ115" s="63" t="s">
        <v>289</v>
      </c>
      <c r="CK115" s="64" t="s">
        <v>289</v>
      </c>
      <c r="CL115" s="63">
        <v>362.908</v>
      </c>
      <c r="CM115" s="63">
        <v>356.009</v>
      </c>
      <c r="CN115" s="63">
        <v>292.281</v>
      </c>
      <c r="CO115" s="63">
        <v>295.621</v>
      </c>
      <c r="CP115" s="64">
        <v>341.365</v>
      </c>
      <c r="CQ115" s="63">
        <v>69.328</v>
      </c>
      <c r="CR115" s="63">
        <v>55.489</v>
      </c>
      <c r="CS115" s="63">
        <v>46.773</v>
      </c>
      <c r="CT115" s="63">
        <v>46.769</v>
      </c>
      <c r="CU115" s="64">
        <v>53.189</v>
      </c>
      <c r="CV115" s="63">
        <v>119.504</v>
      </c>
      <c r="CW115" s="63">
        <v>116.647</v>
      </c>
      <c r="CX115" s="63">
        <v>93.87</v>
      </c>
      <c r="CY115" s="63">
        <v>95.557</v>
      </c>
      <c r="CZ115" s="64">
        <v>135.024</v>
      </c>
      <c r="DA115" s="63">
        <v>318.545</v>
      </c>
      <c r="DB115" s="63">
        <v>301.174</v>
      </c>
      <c r="DC115" s="63">
        <v>241.817</v>
      </c>
      <c r="DD115" s="63">
        <v>236.899</v>
      </c>
      <c r="DE115" s="64">
        <v>249.16</v>
      </c>
      <c r="DF115" s="63" t="s">
        <v>289</v>
      </c>
      <c r="DG115" s="63">
        <v>7.2</v>
      </c>
      <c r="DH115" s="63">
        <v>3.667</v>
      </c>
      <c r="DI115" s="63" t="s">
        <v>289</v>
      </c>
      <c r="DJ115" s="64" t="s">
        <v>289</v>
      </c>
      <c r="DK115" s="63" t="s">
        <v>289</v>
      </c>
      <c r="DL115" s="63" t="s">
        <v>290</v>
      </c>
      <c r="DM115" s="63" t="s">
        <v>290</v>
      </c>
      <c r="DN115" s="63" t="s">
        <v>290</v>
      </c>
      <c r="DO115" s="64" t="s">
        <v>290</v>
      </c>
      <c r="DP115" s="63" t="s">
        <v>290</v>
      </c>
      <c r="DQ115" s="63" t="s">
        <v>289</v>
      </c>
      <c r="DR115" s="63" t="s">
        <v>289</v>
      </c>
      <c r="DS115" s="63" t="s">
        <v>290</v>
      </c>
      <c r="DT115" s="64" t="s">
        <v>289</v>
      </c>
      <c r="DU115" s="63" t="s">
        <v>290</v>
      </c>
      <c r="DV115" s="63" t="s">
        <v>290</v>
      </c>
      <c r="DW115" s="63" t="s">
        <v>290</v>
      </c>
      <c r="DX115" s="63" t="s">
        <v>289</v>
      </c>
      <c r="DY115" s="64" t="s">
        <v>289</v>
      </c>
      <c r="DZ115" s="63" t="s">
        <v>289</v>
      </c>
      <c r="EA115" s="63" t="s">
        <v>289</v>
      </c>
      <c r="EB115" s="63">
        <v>0.187</v>
      </c>
      <c r="EC115" s="63" t="s">
        <v>289</v>
      </c>
      <c r="ED115" s="64" t="s">
        <v>289</v>
      </c>
      <c r="EE115" s="63">
        <v>2681.041</v>
      </c>
      <c r="EF115" s="63" t="s">
        <v>289</v>
      </c>
      <c r="EG115" s="63" t="s">
        <v>289</v>
      </c>
      <c r="EH115" s="63">
        <v>2234.563</v>
      </c>
      <c r="EI115" s="64">
        <v>2432.339</v>
      </c>
      <c r="EJ115" s="63">
        <v>0.72</v>
      </c>
      <c r="EK115" s="63" t="s">
        <v>289</v>
      </c>
      <c r="EL115" s="63" t="s">
        <v>289</v>
      </c>
      <c r="EM115" s="63">
        <v>1.027</v>
      </c>
      <c r="EN115" s="64">
        <v>0.454</v>
      </c>
      <c r="EO115" s="63">
        <v>2681.761</v>
      </c>
      <c r="EP115" s="63">
        <v>2589.72</v>
      </c>
      <c r="EQ115" s="63">
        <v>2164.864</v>
      </c>
      <c r="ER115" s="63">
        <v>2235.591</v>
      </c>
      <c r="ES115" s="64">
        <v>2432.793</v>
      </c>
    </row>
    <row r="116" spans="1:149" ht="11.25">
      <c r="A116" s="49"/>
      <c r="B116" s="50"/>
      <c r="C116" s="50">
        <v>88</v>
      </c>
      <c r="D116" s="51" t="s">
        <v>263</v>
      </c>
      <c r="E116" s="63">
        <v>269.014</v>
      </c>
      <c r="F116" s="63">
        <v>255.323</v>
      </c>
      <c r="G116" s="63">
        <v>221.608</v>
      </c>
      <c r="H116" s="63">
        <v>256.853</v>
      </c>
      <c r="I116" s="64">
        <v>249.615</v>
      </c>
      <c r="J116" s="63">
        <v>12.207</v>
      </c>
      <c r="K116" s="63">
        <v>11.519</v>
      </c>
      <c r="L116" s="63">
        <v>10.572</v>
      </c>
      <c r="M116" s="63">
        <v>17.972</v>
      </c>
      <c r="N116" s="64">
        <v>19.315</v>
      </c>
      <c r="O116" s="63">
        <v>18.879</v>
      </c>
      <c r="P116" s="63">
        <v>18.607</v>
      </c>
      <c r="Q116" s="63">
        <v>24.088</v>
      </c>
      <c r="R116" s="63">
        <v>18.397</v>
      </c>
      <c r="S116" s="64">
        <v>14.193</v>
      </c>
      <c r="T116" s="63">
        <v>24.176</v>
      </c>
      <c r="U116" s="63">
        <v>15.898</v>
      </c>
      <c r="V116" s="63">
        <v>14.63</v>
      </c>
      <c r="W116" s="63">
        <v>29.033</v>
      </c>
      <c r="X116" s="64">
        <v>38.408</v>
      </c>
      <c r="Y116" s="63">
        <v>61.421</v>
      </c>
      <c r="Z116" s="63">
        <v>60.771</v>
      </c>
      <c r="AA116" s="63">
        <v>29.993</v>
      </c>
      <c r="AB116" s="63">
        <v>25.036</v>
      </c>
      <c r="AC116" s="64">
        <v>31.916</v>
      </c>
      <c r="AD116" s="63">
        <v>12.143</v>
      </c>
      <c r="AE116" s="63">
        <v>13.616</v>
      </c>
      <c r="AF116" s="63">
        <v>10.524</v>
      </c>
      <c r="AG116" s="63">
        <v>16.023</v>
      </c>
      <c r="AH116" s="64">
        <v>18.692</v>
      </c>
      <c r="AI116" s="63">
        <v>10.928</v>
      </c>
      <c r="AJ116" s="63">
        <v>9.685</v>
      </c>
      <c r="AK116" s="63">
        <v>5.828</v>
      </c>
      <c r="AL116" s="63">
        <v>11.713</v>
      </c>
      <c r="AM116" s="64">
        <v>17.624</v>
      </c>
      <c r="AN116" s="63">
        <v>37.598</v>
      </c>
      <c r="AO116" s="63">
        <v>25.688</v>
      </c>
      <c r="AP116" s="63">
        <v>25.851</v>
      </c>
      <c r="AQ116" s="63">
        <v>42.258</v>
      </c>
      <c r="AR116" s="64">
        <v>53.364</v>
      </c>
      <c r="AS116" s="63">
        <v>23.841</v>
      </c>
      <c r="AT116" s="63">
        <v>18.432</v>
      </c>
      <c r="AU116" s="63">
        <v>21.499</v>
      </c>
      <c r="AV116" s="63">
        <v>29.808</v>
      </c>
      <c r="AW116" s="64">
        <v>31.889</v>
      </c>
      <c r="AX116" s="63">
        <v>39.58</v>
      </c>
      <c r="AY116" s="63">
        <v>29.961</v>
      </c>
      <c r="AZ116" s="63">
        <v>38.541</v>
      </c>
      <c r="BA116" s="63">
        <v>40.626</v>
      </c>
      <c r="BB116" s="64">
        <v>43.116</v>
      </c>
      <c r="BC116" s="63">
        <v>67.258</v>
      </c>
      <c r="BD116" s="63">
        <v>50.803</v>
      </c>
      <c r="BE116" s="63">
        <v>70.26</v>
      </c>
      <c r="BF116" s="63">
        <v>69.071</v>
      </c>
      <c r="BG116" s="64">
        <v>79.03</v>
      </c>
      <c r="BH116" s="63">
        <v>55.49</v>
      </c>
      <c r="BI116" s="63">
        <v>49.15</v>
      </c>
      <c r="BJ116" s="63">
        <v>52.144</v>
      </c>
      <c r="BK116" s="63">
        <v>68.383</v>
      </c>
      <c r="BL116" s="64">
        <v>80.004</v>
      </c>
      <c r="BM116" s="63">
        <v>59.72</v>
      </c>
      <c r="BN116" s="63">
        <v>52.471</v>
      </c>
      <c r="BO116" s="63">
        <v>46.55</v>
      </c>
      <c r="BP116" s="63">
        <v>47.873</v>
      </c>
      <c r="BQ116" s="64">
        <v>40.514</v>
      </c>
      <c r="BR116" s="63">
        <v>26.017</v>
      </c>
      <c r="BS116" s="63">
        <v>37.6</v>
      </c>
      <c r="BT116" s="63">
        <v>36.936</v>
      </c>
      <c r="BU116" s="63">
        <v>25.854</v>
      </c>
      <c r="BV116" s="64">
        <v>31.826</v>
      </c>
      <c r="BW116" s="63">
        <v>38.791</v>
      </c>
      <c r="BX116" s="63">
        <v>30.185</v>
      </c>
      <c r="BY116" s="63">
        <v>23.974</v>
      </c>
      <c r="BZ116" s="63">
        <v>29.481</v>
      </c>
      <c r="CA116" s="64">
        <v>43.062</v>
      </c>
      <c r="CB116" s="63">
        <v>32.103</v>
      </c>
      <c r="CC116" s="63">
        <v>32.708</v>
      </c>
      <c r="CD116" s="63">
        <v>25.532</v>
      </c>
      <c r="CE116" s="63">
        <v>32.922</v>
      </c>
      <c r="CF116" s="64">
        <v>36.858</v>
      </c>
      <c r="CG116" s="63">
        <v>5.642</v>
      </c>
      <c r="CH116" s="63" t="s">
        <v>289</v>
      </c>
      <c r="CI116" s="63" t="s">
        <v>289</v>
      </c>
      <c r="CJ116" s="63" t="s">
        <v>289</v>
      </c>
      <c r="CK116" s="64" t="s">
        <v>289</v>
      </c>
      <c r="CL116" s="63">
        <v>246.983</v>
      </c>
      <c r="CM116" s="63">
        <v>192.318</v>
      </c>
      <c r="CN116" s="63">
        <v>182.595</v>
      </c>
      <c r="CO116" s="63">
        <v>197.064</v>
      </c>
      <c r="CP116" s="64">
        <v>194.547</v>
      </c>
      <c r="CQ116" s="63" t="s">
        <v>289</v>
      </c>
      <c r="CR116" s="63">
        <v>23.404</v>
      </c>
      <c r="CS116" s="63">
        <v>22.302</v>
      </c>
      <c r="CT116" s="63">
        <v>13.061</v>
      </c>
      <c r="CU116" s="64">
        <v>15.141</v>
      </c>
      <c r="CV116" s="63">
        <v>27.45</v>
      </c>
      <c r="CW116" s="63">
        <v>26.657</v>
      </c>
      <c r="CX116" s="63">
        <v>21.64</v>
      </c>
      <c r="CY116" s="63">
        <v>28.448</v>
      </c>
      <c r="CZ116" s="64">
        <v>51.855</v>
      </c>
      <c r="DA116" s="63">
        <v>90.519</v>
      </c>
      <c r="DB116" s="63">
        <v>73.361</v>
      </c>
      <c r="DC116" s="63">
        <v>61.776</v>
      </c>
      <c r="DD116" s="63">
        <v>69.415</v>
      </c>
      <c r="DE116" s="64">
        <v>90.226</v>
      </c>
      <c r="DF116" s="63" t="s">
        <v>290</v>
      </c>
      <c r="DG116" s="63" t="s">
        <v>290</v>
      </c>
      <c r="DH116" s="63" t="s">
        <v>290</v>
      </c>
      <c r="DI116" s="63" t="s">
        <v>289</v>
      </c>
      <c r="DJ116" s="64" t="s">
        <v>289</v>
      </c>
      <c r="DK116" s="63" t="s">
        <v>289</v>
      </c>
      <c r="DL116" s="63" t="s">
        <v>289</v>
      </c>
      <c r="DM116" s="63" t="s">
        <v>289</v>
      </c>
      <c r="DN116" s="63" t="s">
        <v>289</v>
      </c>
      <c r="DO116" s="64" t="s">
        <v>289</v>
      </c>
      <c r="DP116" s="63" t="s">
        <v>289</v>
      </c>
      <c r="DQ116" s="63" t="s">
        <v>289</v>
      </c>
      <c r="DR116" s="63" t="s">
        <v>289</v>
      </c>
      <c r="DS116" s="63" t="s">
        <v>289</v>
      </c>
      <c r="DT116" s="64" t="s">
        <v>289</v>
      </c>
      <c r="DU116" s="63" t="s">
        <v>289</v>
      </c>
      <c r="DV116" s="63" t="s">
        <v>289</v>
      </c>
      <c r="DW116" s="63" t="s">
        <v>289</v>
      </c>
      <c r="DX116" s="63" t="s">
        <v>289</v>
      </c>
      <c r="DY116" s="64" t="s">
        <v>289</v>
      </c>
      <c r="DZ116" s="63" t="s">
        <v>289</v>
      </c>
      <c r="EA116" s="63" t="s">
        <v>289</v>
      </c>
      <c r="EB116" s="63">
        <v>0.627</v>
      </c>
      <c r="EC116" s="63" t="s">
        <v>289</v>
      </c>
      <c r="ED116" s="64" t="s">
        <v>289</v>
      </c>
      <c r="EE116" s="63" t="s">
        <v>289</v>
      </c>
      <c r="EF116" s="63" t="s">
        <v>289</v>
      </c>
      <c r="EG116" s="63" t="s">
        <v>289</v>
      </c>
      <c r="EH116" s="63">
        <v>1077.177</v>
      </c>
      <c r="EI116" s="64">
        <v>1190.981</v>
      </c>
      <c r="EJ116" s="63" t="s">
        <v>289</v>
      </c>
      <c r="EK116" s="63" t="s">
        <v>289</v>
      </c>
      <c r="EL116" s="63" t="s">
        <v>289</v>
      </c>
      <c r="EM116" s="63">
        <v>13.561</v>
      </c>
      <c r="EN116" s="64">
        <v>18.615</v>
      </c>
      <c r="EO116" s="63">
        <v>1191.18</v>
      </c>
      <c r="EP116" s="63">
        <v>1051.257</v>
      </c>
      <c r="EQ116" s="63">
        <v>969.802</v>
      </c>
      <c r="ER116" s="63">
        <v>1090.738</v>
      </c>
      <c r="ES116" s="64">
        <v>1209.596</v>
      </c>
    </row>
    <row r="117" spans="1:149" s="100" customFormat="1" ht="11.25">
      <c r="A117" s="44" t="s">
        <v>264</v>
      </c>
      <c r="B117" s="45"/>
      <c r="C117" s="45"/>
      <c r="D117" s="41" t="s">
        <v>296</v>
      </c>
      <c r="E117" s="65">
        <v>2633.652</v>
      </c>
      <c r="F117" s="65">
        <v>2427.889</v>
      </c>
      <c r="G117" s="65">
        <v>2284.678</v>
      </c>
      <c r="H117" s="65">
        <v>2363.894</v>
      </c>
      <c r="I117" s="66">
        <v>2264.338</v>
      </c>
      <c r="J117" s="65">
        <v>107.884</v>
      </c>
      <c r="K117" s="65" t="s">
        <v>289</v>
      </c>
      <c r="L117" s="65">
        <v>110.133</v>
      </c>
      <c r="M117" s="65">
        <v>90.39</v>
      </c>
      <c r="N117" s="66">
        <v>95.283</v>
      </c>
      <c r="O117" s="65">
        <v>142.666</v>
      </c>
      <c r="P117" s="65">
        <v>279.042</v>
      </c>
      <c r="Q117" s="65">
        <v>273.826</v>
      </c>
      <c r="R117" s="65">
        <v>308.358</v>
      </c>
      <c r="S117" s="66">
        <v>249.979</v>
      </c>
      <c r="T117" s="65" t="s">
        <v>289</v>
      </c>
      <c r="U117" s="65">
        <v>71.131</v>
      </c>
      <c r="V117" s="65">
        <v>71.189</v>
      </c>
      <c r="W117" s="65">
        <v>70.963</v>
      </c>
      <c r="X117" s="66">
        <v>95.29</v>
      </c>
      <c r="Y117" s="65">
        <v>159.613</v>
      </c>
      <c r="Z117" s="65">
        <v>128.114</v>
      </c>
      <c r="AA117" s="65">
        <v>160.147</v>
      </c>
      <c r="AB117" s="65">
        <v>139.119</v>
      </c>
      <c r="AC117" s="66">
        <v>176.456</v>
      </c>
      <c r="AD117" s="65">
        <v>95.288</v>
      </c>
      <c r="AE117" s="65">
        <v>92.711</v>
      </c>
      <c r="AF117" s="65">
        <v>111.651</v>
      </c>
      <c r="AG117" s="65">
        <v>96.551</v>
      </c>
      <c r="AH117" s="66">
        <v>107.547</v>
      </c>
      <c r="AI117" s="65">
        <v>74.133</v>
      </c>
      <c r="AJ117" s="65">
        <v>55.122</v>
      </c>
      <c r="AK117" s="65">
        <v>59.614</v>
      </c>
      <c r="AL117" s="65">
        <v>91.475</v>
      </c>
      <c r="AM117" s="66">
        <v>98.883</v>
      </c>
      <c r="AN117" s="65">
        <v>310.873</v>
      </c>
      <c r="AO117" s="65">
        <v>217.863</v>
      </c>
      <c r="AP117" s="65">
        <v>229.741</v>
      </c>
      <c r="AQ117" s="65">
        <v>259.386</v>
      </c>
      <c r="AR117" s="66">
        <v>253.952</v>
      </c>
      <c r="AS117" s="65">
        <v>173.972</v>
      </c>
      <c r="AT117" s="65">
        <v>73.152</v>
      </c>
      <c r="AU117" s="65">
        <v>66.356</v>
      </c>
      <c r="AV117" s="65">
        <v>86.025</v>
      </c>
      <c r="AW117" s="66">
        <v>79.447</v>
      </c>
      <c r="AX117" s="65">
        <v>200.829</v>
      </c>
      <c r="AY117" s="65">
        <v>157.42</v>
      </c>
      <c r="AZ117" s="65">
        <v>163.983</v>
      </c>
      <c r="BA117" s="65">
        <v>207.665</v>
      </c>
      <c r="BB117" s="66">
        <v>221.655</v>
      </c>
      <c r="BC117" s="65" t="s">
        <v>289</v>
      </c>
      <c r="BD117" s="65">
        <v>123.486</v>
      </c>
      <c r="BE117" s="65">
        <v>95.97</v>
      </c>
      <c r="BF117" s="65">
        <v>97.05</v>
      </c>
      <c r="BG117" s="66">
        <v>82.155</v>
      </c>
      <c r="BH117" s="65">
        <v>319.63</v>
      </c>
      <c r="BI117" s="65">
        <v>190.86</v>
      </c>
      <c r="BJ117" s="65">
        <v>206.652</v>
      </c>
      <c r="BK117" s="65">
        <v>225.811</v>
      </c>
      <c r="BL117" s="66">
        <v>350.517</v>
      </c>
      <c r="BM117" s="65">
        <v>289.286</v>
      </c>
      <c r="BN117" s="65">
        <v>251.065</v>
      </c>
      <c r="BO117" s="65">
        <v>283.26</v>
      </c>
      <c r="BP117" s="65">
        <v>292.156</v>
      </c>
      <c r="BQ117" s="66">
        <v>280.267</v>
      </c>
      <c r="BR117" s="65">
        <v>74.392</v>
      </c>
      <c r="BS117" s="65">
        <v>54.221</v>
      </c>
      <c r="BT117" s="65">
        <v>71.251</v>
      </c>
      <c r="BU117" s="65">
        <v>83.505</v>
      </c>
      <c r="BV117" s="66">
        <v>83.929</v>
      </c>
      <c r="BW117" s="65">
        <v>255.62</v>
      </c>
      <c r="BX117" s="65">
        <v>185.056</v>
      </c>
      <c r="BY117" s="65">
        <v>160.365</v>
      </c>
      <c r="BZ117" s="65">
        <v>163.131</v>
      </c>
      <c r="CA117" s="66">
        <v>201.442</v>
      </c>
      <c r="CB117" s="65">
        <v>341.607</v>
      </c>
      <c r="CC117" s="65">
        <v>206.172</v>
      </c>
      <c r="CD117" s="65">
        <v>166.664</v>
      </c>
      <c r="CE117" s="65">
        <v>183.615</v>
      </c>
      <c r="CF117" s="66">
        <v>177.69</v>
      </c>
      <c r="CG117" s="65" t="s">
        <v>289</v>
      </c>
      <c r="CH117" s="65">
        <v>41.192</v>
      </c>
      <c r="CI117" s="65">
        <v>44.256</v>
      </c>
      <c r="CJ117" s="65" t="s">
        <v>289</v>
      </c>
      <c r="CK117" s="66" t="s">
        <v>289</v>
      </c>
      <c r="CL117" s="65">
        <v>463.198</v>
      </c>
      <c r="CM117" s="65">
        <v>277.984</v>
      </c>
      <c r="CN117" s="65">
        <v>305.51</v>
      </c>
      <c r="CO117" s="65">
        <v>299.989</v>
      </c>
      <c r="CP117" s="66">
        <v>356.079</v>
      </c>
      <c r="CQ117" s="65">
        <v>76.932</v>
      </c>
      <c r="CR117" s="65">
        <v>72.507</v>
      </c>
      <c r="CS117" s="65">
        <v>70.968</v>
      </c>
      <c r="CT117" s="65">
        <v>72.744</v>
      </c>
      <c r="CU117" s="66">
        <v>106.187</v>
      </c>
      <c r="CV117" s="65">
        <v>135.691</v>
      </c>
      <c r="CW117" s="65">
        <v>112.242</v>
      </c>
      <c r="CX117" s="65">
        <v>119.885</v>
      </c>
      <c r="CY117" s="65">
        <v>163.897</v>
      </c>
      <c r="CZ117" s="66">
        <v>224.17</v>
      </c>
      <c r="DA117" s="65">
        <v>259.841</v>
      </c>
      <c r="DB117" s="65">
        <v>216.626</v>
      </c>
      <c r="DC117" s="65">
        <v>214.018</v>
      </c>
      <c r="DD117" s="65">
        <v>207.329</v>
      </c>
      <c r="DE117" s="66">
        <v>217.791</v>
      </c>
      <c r="DF117" s="65" t="s">
        <v>289</v>
      </c>
      <c r="DG117" s="65" t="s">
        <v>289</v>
      </c>
      <c r="DH117" s="65">
        <v>0.744</v>
      </c>
      <c r="DI117" s="65" t="s">
        <v>289</v>
      </c>
      <c r="DJ117" s="66" t="s">
        <v>289</v>
      </c>
      <c r="DK117" s="65">
        <v>6.388</v>
      </c>
      <c r="DL117" s="65">
        <v>6.149</v>
      </c>
      <c r="DM117" s="65" t="s">
        <v>289</v>
      </c>
      <c r="DN117" s="65" t="s">
        <v>289</v>
      </c>
      <c r="DO117" s="66" t="s">
        <v>289</v>
      </c>
      <c r="DP117" s="65">
        <v>6.202</v>
      </c>
      <c r="DQ117" s="65">
        <v>4.596</v>
      </c>
      <c r="DR117" s="65" t="s">
        <v>289</v>
      </c>
      <c r="DS117" s="65">
        <v>6.333</v>
      </c>
      <c r="DT117" s="66" t="s">
        <v>289</v>
      </c>
      <c r="DU117" s="65">
        <v>3.453</v>
      </c>
      <c r="DV117" s="65">
        <v>3.689</v>
      </c>
      <c r="DW117" s="65">
        <v>3.858</v>
      </c>
      <c r="DX117" s="65" t="s">
        <v>289</v>
      </c>
      <c r="DY117" s="66" t="s">
        <v>289</v>
      </c>
      <c r="DZ117" s="65">
        <v>5.537</v>
      </c>
      <c r="EA117" s="65">
        <v>12.876</v>
      </c>
      <c r="EB117" s="65">
        <v>14.194</v>
      </c>
      <c r="EC117" s="65" t="s">
        <v>289</v>
      </c>
      <c r="ED117" s="66">
        <v>25.708</v>
      </c>
      <c r="EE117" s="65">
        <v>6413.944</v>
      </c>
      <c r="EF117" s="65">
        <v>5324.818</v>
      </c>
      <c r="EG117" s="65">
        <v>5270.863</v>
      </c>
      <c r="EH117" s="65">
        <v>5549.714</v>
      </c>
      <c r="EI117" s="66">
        <v>5758.393</v>
      </c>
      <c r="EJ117" s="65">
        <v>21.579</v>
      </c>
      <c r="EK117" s="65">
        <v>27.31</v>
      </c>
      <c r="EL117" s="65">
        <v>26.233</v>
      </c>
      <c r="EM117" s="65">
        <v>38.453</v>
      </c>
      <c r="EN117" s="66">
        <v>39.882</v>
      </c>
      <c r="EO117" s="65">
        <v>6435.523</v>
      </c>
      <c r="EP117" s="65">
        <v>5352.129</v>
      </c>
      <c r="EQ117" s="65">
        <v>5297.097</v>
      </c>
      <c r="ER117" s="65">
        <v>5588.166</v>
      </c>
      <c r="ES117" s="66">
        <v>5798.275</v>
      </c>
    </row>
    <row r="118" spans="1:149" ht="11.25">
      <c r="A118" s="49"/>
      <c r="B118" s="50" t="s">
        <v>265</v>
      </c>
      <c r="C118" s="50"/>
      <c r="D118" s="51" t="s">
        <v>266</v>
      </c>
      <c r="E118" s="63">
        <v>654.71</v>
      </c>
      <c r="F118" s="63">
        <v>658.705</v>
      </c>
      <c r="G118" s="63">
        <v>591.04</v>
      </c>
      <c r="H118" s="63">
        <v>728.645</v>
      </c>
      <c r="I118" s="64">
        <v>800.389</v>
      </c>
      <c r="J118" s="63">
        <v>20.057</v>
      </c>
      <c r="K118" s="63" t="s">
        <v>289</v>
      </c>
      <c r="L118" s="63">
        <v>13.02</v>
      </c>
      <c r="M118" s="63">
        <v>7.921</v>
      </c>
      <c r="N118" s="64">
        <v>11.742</v>
      </c>
      <c r="O118" s="63">
        <v>14.987</v>
      </c>
      <c r="P118" s="63">
        <v>16.97</v>
      </c>
      <c r="Q118" s="63" t="s">
        <v>289</v>
      </c>
      <c r="R118" s="63" t="s">
        <v>289</v>
      </c>
      <c r="S118" s="64">
        <v>19.938</v>
      </c>
      <c r="T118" s="63" t="s">
        <v>289</v>
      </c>
      <c r="U118" s="63">
        <v>28.784</v>
      </c>
      <c r="V118" s="63">
        <v>28.368</v>
      </c>
      <c r="W118" s="63">
        <v>25.32</v>
      </c>
      <c r="X118" s="64">
        <v>22.948</v>
      </c>
      <c r="Y118" s="63">
        <v>35.6</v>
      </c>
      <c r="Z118" s="63">
        <v>27.165</v>
      </c>
      <c r="AA118" s="63">
        <v>36.002</v>
      </c>
      <c r="AB118" s="63">
        <v>42.06</v>
      </c>
      <c r="AC118" s="64">
        <v>58.134</v>
      </c>
      <c r="AD118" s="63">
        <v>16.229</v>
      </c>
      <c r="AE118" s="63">
        <v>20.384</v>
      </c>
      <c r="AF118" s="63">
        <v>29.842</v>
      </c>
      <c r="AG118" s="63" t="s">
        <v>289</v>
      </c>
      <c r="AH118" s="64">
        <v>33.216</v>
      </c>
      <c r="AI118" s="63">
        <v>14.364</v>
      </c>
      <c r="AJ118" s="63">
        <v>14.171</v>
      </c>
      <c r="AK118" s="63">
        <v>20.466</v>
      </c>
      <c r="AL118" s="63" t="s">
        <v>289</v>
      </c>
      <c r="AM118" s="64">
        <v>34.825</v>
      </c>
      <c r="AN118" s="63">
        <v>86.213</v>
      </c>
      <c r="AO118" s="63">
        <v>88.084</v>
      </c>
      <c r="AP118" s="63">
        <v>67.134</v>
      </c>
      <c r="AQ118" s="63" t="s">
        <v>289</v>
      </c>
      <c r="AR118" s="64">
        <v>49.186</v>
      </c>
      <c r="AS118" s="63">
        <v>29.501</v>
      </c>
      <c r="AT118" s="63">
        <v>25.366</v>
      </c>
      <c r="AU118" s="63">
        <v>26.597</v>
      </c>
      <c r="AV118" s="63">
        <v>41.414</v>
      </c>
      <c r="AW118" s="64">
        <v>33.046</v>
      </c>
      <c r="AX118" s="63">
        <v>33.819</v>
      </c>
      <c r="AY118" s="63">
        <v>36.332</v>
      </c>
      <c r="AZ118" s="63">
        <v>34.459</v>
      </c>
      <c r="BA118" s="63">
        <v>40.705</v>
      </c>
      <c r="BB118" s="64">
        <v>42.038</v>
      </c>
      <c r="BC118" s="63" t="s">
        <v>289</v>
      </c>
      <c r="BD118" s="63">
        <v>98.406</v>
      </c>
      <c r="BE118" s="63" t="s">
        <v>289</v>
      </c>
      <c r="BF118" s="63">
        <v>61.005</v>
      </c>
      <c r="BG118" s="64">
        <v>27.013</v>
      </c>
      <c r="BH118" s="63">
        <v>70.398</v>
      </c>
      <c r="BI118" s="63">
        <v>72.358</v>
      </c>
      <c r="BJ118" s="63">
        <v>83.408</v>
      </c>
      <c r="BK118" s="63">
        <v>91.701</v>
      </c>
      <c r="BL118" s="64">
        <v>89.411</v>
      </c>
      <c r="BM118" s="63" t="s">
        <v>289</v>
      </c>
      <c r="BN118" s="63">
        <v>39.626</v>
      </c>
      <c r="BO118" s="63">
        <v>43.816</v>
      </c>
      <c r="BP118" s="63">
        <v>50.749</v>
      </c>
      <c r="BQ118" s="64">
        <v>48.486</v>
      </c>
      <c r="BR118" s="63">
        <v>17.082</v>
      </c>
      <c r="BS118" s="63">
        <v>14.981</v>
      </c>
      <c r="BT118" s="63">
        <v>14.147</v>
      </c>
      <c r="BU118" s="63">
        <v>13.433</v>
      </c>
      <c r="BV118" s="64">
        <v>17.892</v>
      </c>
      <c r="BW118" s="63" t="s">
        <v>289</v>
      </c>
      <c r="BX118" s="63">
        <v>55.26</v>
      </c>
      <c r="BY118" s="63">
        <v>47.257</v>
      </c>
      <c r="BZ118" s="63">
        <v>48.039</v>
      </c>
      <c r="CA118" s="64">
        <v>61.201</v>
      </c>
      <c r="CB118" s="63">
        <v>18.549</v>
      </c>
      <c r="CC118" s="63">
        <v>15.972</v>
      </c>
      <c r="CD118" s="63" t="s">
        <v>289</v>
      </c>
      <c r="CE118" s="63">
        <v>20.226</v>
      </c>
      <c r="CF118" s="64">
        <v>17.861</v>
      </c>
      <c r="CG118" s="63" t="s">
        <v>289</v>
      </c>
      <c r="CH118" s="63">
        <v>7.358</v>
      </c>
      <c r="CI118" s="63" t="s">
        <v>289</v>
      </c>
      <c r="CJ118" s="63" t="s">
        <v>289</v>
      </c>
      <c r="CK118" s="64" t="s">
        <v>289</v>
      </c>
      <c r="CL118" s="63">
        <v>85.974</v>
      </c>
      <c r="CM118" s="63">
        <v>79.391</v>
      </c>
      <c r="CN118" s="63" t="s">
        <v>289</v>
      </c>
      <c r="CO118" s="63">
        <v>98.979</v>
      </c>
      <c r="CP118" s="64">
        <v>117.589</v>
      </c>
      <c r="CQ118" s="63">
        <v>16.756</v>
      </c>
      <c r="CR118" s="63">
        <v>15.825</v>
      </c>
      <c r="CS118" s="63">
        <v>24.549</v>
      </c>
      <c r="CT118" s="63">
        <v>21.503</v>
      </c>
      <c r="CU118" s="64">
        <v>28.382</v>
      </c>
      <c r="CV118" s="63">
        <v>19.509</v>
      </c>
      <c r="CW118" s="63">
        <v>12.057</v>
      </c>
      <c r="CX118" s="63">
        <v>14.413</v>
      </c>
      <c r="CY118" s="63">
        <v>31.558</v>
      </c>
      <c r="CZ118" s="64">
        <v>16.754</v>
      </c>
      <c r="DA118" s="63">
        <v>69.929</v>
      </c>
      <c r="DB118" s="63">
        <v>69.742</v>
      </c>
      <c r="DC118" s="63">
        <v>79.043</v>
      </c>
      <c r="DD118" s="63">
        <v>74.259</v>
      </c>
      <c r="DE118" s="64">
        <v>82.984</v>
      </c>
      <c r="DF118" s="63" t="s">
        <v>289</v>
      </c>
      <c r="DG118" s="63" t="s">
        <v>289</v>
      </c>
      <c r="DH118" s="63" t="s">
        <v>289</v>
      </c>
      <c r="DI118" s="63" t="s">
        <v>289</v>
      </c>
      <c r="DJ118" s="64" t="s">
        <v>289</v>
      </c>
      <c r="DK118" s="63">
        <v>2.372</v>
      </c>
      <c r="DL118" s="63" t="s">
        <v>289</v>
      </c>
      <c r="DM118" s="63" t="s">
        <v>289</v>
      </c>
      <c r="DN118" s="63" t="s">
        <v>289</v>
      </c>
      <c r="DO118" s="64" t="s">
        <v>289</v>
      </c>
      <c r="DP118" s="63" t="s">
        <v>289</v>
      </c>
      <c r="DQ118" s="63" t="s">
        <v>289</v>
      </c>
      <c r="DR118" s="63" t="s">
        <v>289</v>
      </c>
      <c r="DS118" s="63" t="s">
        <v>289</v>
      </c>
      <c r="DT118" s="64" t="s">
        <v>289</v>
      </c>
      <c r="DU118" s="63" t="s">
        <v>289</v>
      </c>
      <c r="DV118" s="63" t="s">
        <v>289</v>
      </c>
      <c r="DW118" s="63" t="s">
        <v>289</v>
      </c>
      <c r="DX118" s="63" t="s">
        <v>290</v>
      </c>
      <c r="DY118" s="64" t="s">
        <v>289</v>
      </c>
      <c r="DZ118" s="63" t="s">
        <v>289</v>
      </c>
      <c r="EA118" s="63" t="s">
        <v>289</v>
      </c>
      <c r="EB118" s="63" t="s">
        <v>289</v>
      </c>
      <c r="EC118" s="63" t="s">
        <v>289</v>
      </c>
      <c r="ED118" s="64" t="s">
        <v>289</v>
      </c>
      <c r="EE118" s="63">
        <v>1464.374</v>
      </c>
      <c r="EF118" s="63" t="s">
        <v>289</v>
      </c>
      <c r="EG118" s="63" t="s">
        <v>289</v>
      </c>
      <c r="EH118" s="63" t="s">
        <v>289</v>
      </c>
      <c r="EI118" s="64" t="s">
        <v>289</v>
      </c>
      <c r="EJ118" s="63">
        <v>5.276</v>
      </c>
      <c r="EK118" s="63" t="s">
        <v>289</v>
      </c>
      <c r="EL118" s="63" t="s">
        <v>289</v>
      </c>
      <c r="EM118" s="63" t="s">
        <v>289</v>
      </c>
      <c r="EN118" s="64" t="s">
        <v>289</v>
      </c>
      <c r="EO118" s="63">
        <v>1469.651</v>
      </c>
      <c r="EP118" s="63">
        <v>1427.556</v>
      </c>
      <c r="EQ118" s="63">
        <v>1370.964</v>
      </c>
      <c r="ER118" s="63">
        <v>1554.14</v>
      </c>
      <c r="ES118" s="64">
        <v>1634.746</v>
      </c>
    </row>
    <row r="119" spans="1:149" ht="11.25">
      <c r="A119" s="49"/>
      <c r="B119" s="50"/>
      <c r="C119" s="50">
        <v>90</v>
      </c>
      <c r="D119" s="51" t="s">
        <v>267</v>
      </c>
      <c r="E119" s="63">
        <v>58.41</v>
      </c>
      <c r="F119" s="63">
        <v>50.408</v>
      </c>
      <c r="G119" s="63">
        <v>48.001</v>
      </c>
      <c r="H119" s="63">
        <v>49.983</v>
      </c>
      <c r="I119" s="64">
        <v>61.611</v>
      </c>
      <c r="J119" s="63">
        <v>4.345</v>
      </c>
      <c r="K119" s="63" t="s">
        <v>289</v>
      </c>
      <c r="L119" s="63">
        <v>4.341</v>
      </c>
      <c r="M119" s="63" t="s">
        <v>289</v>
      </c>
      <c r="N119" s="64">
        <v>1.762</v>
      </c>
      <c r="O119" s="63" t="s">
        <v>289</v>
      </c>
      <c r="P119" s="63">
        <v>8.451</v>
      </c>
      <c r="Q119" s="63">
        <v>7.396</v>
      </c>
      <c r="R119" s="63">
        <v>8.68</v>
      </c>
      <c r="S119" s="64">
        <v>6.543</v>
      </c>
      <c r="T119" s="63">
        <v>16.783</v>
      </c>
      <c r="U119" s="63">
        <v>10.252</v>
      </c>
      <c r="V119" s="63">
        <v>13.907</v>
      </c>
      <c r="W119" s="63" t="s">
        <v>289</v>
      </c>
      <c r="X119" s="64">
        <v>12.834</v>
      </c>
      <c r="Y119" s="63">
        <v>24.33</v>
      </c>
      <c r="Z119" s="63">
        <v>15.353</v>
      </c>
      <c r="AA119" s="63">
        <v>23.848</v>
      </c>
      <c r="AB119" s="63">
        <v>25.512</v>
      </c>
      <c r="AC119" s="64">
        <v>28.098</v>
      </c>
      <c r="AD119" s="63">
        <v>2.076</v>
      </c>
      <c r="AE119" s="63">
        <v>2.858</v>
      </c>
      <c r="AF119" s="63">
        <v>3.039</v>
      </c>
      <c r="AG119" s="63">
        <v>4.51</v>
      </c>
      <c r="AH119" s="64">
        <v>7.778</v>
      </c>
      <c r="AI119" s="63">
        <v>8.05</v>
      </c>
      <c r="AJ119" s="63">
        <v>9.711</v>
      </c>
      <c r="AK119" s="63">
        <v>13.251</v>
      </c>
      <c r="AL119" s="63">
        <v>15.829</v>
      </c>
      <c r="AM119" s="64">
        <v>17.392</v>
      </c>
      <c r="AN119" s="63">
        <v>23.326</v>
      </c>
      <c r="AO119" s="63">
        <v>28.605</v>
      </c>
      <c r="AP119" s="63">
        <v>25.964</v>
      </c>
      <c r="AQ119" s="63">
        <v>23.155</v>
      </c>
      <c r="AR119" s="64">
        <v>18.221</v>
      </c>
      <c r="AS119" s="63">
        <v>11.265</v>
      </c>
      <c r="AT119" s="63">
        <v>12.378</v>
      </c>
      <c r="AU119" s="63">
        <v>13.986</v>
      </c>
      <c r="AV119" s="63">
        <v>15.691</v>
      </c>
      <c r="AW119" s="64">
        <v>12.655</v>
      </c>
      <c r="AX119" s="63">
        <v>16.46</v>
      </c>
      <c r="AY119" s="63">
        <v>19.392</v>
      </c>
      <c r="AZ119" s="63" t="s">
        <v>289</v>
      </c>
      <c r="BA119" s="63">
        <v>23.44</v>
      </c>
      <c r="BB119" s="64">
        <v>23.942</v>
      </c>
      <c r="BC119" s="63" t="s">
        <v>289</v>
      </c>
      <c r="BD119" s="63">
        <v>1.013</v>
      </c>
      <c r="BE119" s="63" t="s">
        <v>289</v>
      </c>
      <c r="BF119" s="63">
        <v>6.022</v>
      </c>
      <c r="BG119" s="64">
        <v>0.982</v>
      </c>
      <c r="BH119" s="63">
        <v>21.803</v>
      </c>
      <c r="BI119" s="63">
        <v>20.684</v>
      </c>
      <c r="BJ119" s="63">
        <v>22.699</v>
      </c>
      <c r="BK119" s="63">
        <v>20.194</v>
      </c>
      <c r="BL119" s="64">
        <v>18.187</v>
      </c>
      <c r="BM119" s="63">
        <v>5.704</v>
      </c>
      <c r="BN119" s="63">
        <v>4.853</v>
      </c>
      <c r="BO119" s="63" t="s">
        <v>289</v>
      </c>
      <c r="BP119" s="63">
        <v>6.268</v>
      </c>
      <c r="BQ119" s="64">
        <v>7.805</v>
      </c>
      <c r="BR119" s="63">
        <v>2.516</v>
      </c>
      <c r="BS119" s="63">
        <v>2.993</v>
      </c>
      <c r="BT119" s="63">
        <v>3.742</v>
      </c>
      <c r="BU119" s="63">
        <v>2.053</v>
      </c>
      <c r="BV119" s="64">
        <v>2.782</v>
      </c>
      <c r="BW119" s="63">
        <v>8.477</v>
      </c>
      <c r="BX119" s="63">
        <v>11.598</v>
      </c>
      <c r="BY119" s="63">
        <v>8.454</v>
      </c>
      <c r="BZ119" s="63">
        <v>9.548</v>
      </c>
      <c r="CA119" s="64">
        <v>12.504</v>
      </c>
      <c r="CB119" s="63">
        <v>7.01</v>
      </c>
      <c r="CC119" s="63">
        <v>4.999</v>
      </c>
      <c r="CD119" s="63">
        <v>4.092</v>
      </c>
      <c r="CE119" s="63">
        <v>6.584</v>
      </c>
      <c r="CF119" s="64">
        <v>5.96</v>
      </c>
      <c r="CG119" s="63" t="s">
        <v>289</v>
      </c>
      <c r="CH119" s="63">
        <v>4.445</v>
      </c>
      <c r="CI119" s="63" t="s">
        <v>289</v>
      </c>
      <c r="CJ119" s="63" t="s">
        <v>289</v>
      </c>
      <c r="CK119" s="64" t="s">
        <v>289</v>
      </c>
      <c r="CL119" s="63">
        <v>47.134</v>
      </c>
      <c r="CM119" s="63">
        <v>45.258</v>
      </c>
      <c r="CN119" s="63">
        <v>44.829</v>
      </c>
      <c r="CO119" s="63">
        <v>39.726</v>
      </c>
      <c r="CP119" s="64">
        <v>42.957</v>
      </c>
      <c r="CQ119" s="63">
        <v>5.29</v>
      </c>
      <c r="CR119" s="63">
        <v>3.802</v>
      </c>
      <c r="CS119" s="63">
        <v>4.225</v>
      </c>
      <c r="CT119" s="63">
        <v>4.878</v>
      </c>
      <c r="CU119" s="64">
        <v>5.116</v>
      </c>
      <c r="CV119" s="63">
        <v>9.682</v>
      </c>
      <c r="CW119" s="63">
        <v>3.606</v>
      </c>
      <c r="CX119" s="63">
        <v>4.895</v>
      </c>
      <c r="CY119" s="63">
        <v>6.316</v>
      </c>
      <c r="CZ119" s="64">
        <v>7.058</v>
      </c>
      <c r="DA119" s="63">
        <v>25.054</v>
      </c>
      <c r="DB119" s="63">
        <v>22.34</v>
      </c>
      <c r="DC119" s="63">
        <v>27.832</v>
      </c>
      <c r="DD119" s="63">
        <v>23.481</v>
      </c>
      <c r="DE119" s="64">
        <v>22.399</v>
      </c>
      <c r="DF119" s="63" t="s">
        <v>289</v>
      </c>
      <c r="DG119" s="63" t="s">
        <v>289</v>
      </c>
      <c r="DH119" s="63" t="s">
        <v>289</v>
      </c>
      <c r="DI119" s="63" t="s">
        <v>289</v>
      </c>
      <c r="DJ119" s="64" t="s">
        <v>289</v>
      </c>
      <c r="DK119" s="63" t="s">
        <v>290</v>
      </c>
      <c r="DL119" s="63" t="s">
        <v>290</v>
      </c>
      <c r="DM119" s="63" t="s">
        <v>290</v>
      </c>
      <c r="DN119" s="63" t="s">
        <v>290</v>
      </c>
      <c r="DO119" s="64" t="s">
        <v>290</v>
      </c>
      <c r="DP119" s="63" t="s">
        <v>289</v>
      </c>
      <c r="DQ119" s="63" t="s">
        <v>289</v>
      </c>
      <c r="DR119" s="63" t="s">
        <v>289</v>
      </c>
      <c r="DS119" s="63" t="s">
        <v>289</v>
      </c>
      <c r="DT119" s="64" t="s">
        <v>289</v>
      </c>
      <c r="DU119" s="63" t="s">
        <v>289</v>
      </c>
      <c r="DV119" s="63" t="s">
        <v>290</v>
      </c>
      <c r="DW119" s="63" t="s">
        <v>289</v>
      </c>
      <c r="DX119" s="63" t="s">
        <v>290</v>
      </c>
      <c r="DY119" s="64" t="s">
        <v>290</v>
      </c>
      <c r="DZ119" s="63" t="s">
        <v>289</v>
      </c>
      <c r="EA119" s="63" t="s">
        <v>289</v>
      </c>
      <c r="EB119" s="63" t="s">
        <v>289</v>
      </c>
      <c r="EC119" s="63" t="s">
        <v>289</v>
      </c>
      <c r="ED119" s="64" t="s">
        <v>289</v>
      </c>
      <c r="EE119" s="63" t="s">
        <v>289</v>
      </c>
      <c r="EF119" s="63" t="s">
        <v>289</v>
      </c>
      <c r="EG119" s="63">
        <v>302.117</v>
      </c>
      <c r="EH119" s="63" t="s">
        <v>289</v>
      </c>
      <c r="EI119" s="64" t="s">
        <v>289</v>
      </c>
      <c r="EJ119" s="63" t="s">
        <v>289</v>
      </c>
      <c r="EK119" s="63" t="s">
        <v>289</v>
      </c>
      <c r="EL119" s="63">
        <v>3.259</v>
      </c>
      <c r="EM119" s="63" t="s">
        <v>289</v>
      </c>
      <c r="EN119" s="64" t="s">
        <v>289</v>
      </c>
      <c r="EO119" s="63">
        <v>316.012</v>
      </c>
      <c r="EP119" s="63">
        <v>298.574</v>
      </c>
      <c r="EQ119" s="63">
        <v>305.376</v>
      </c>
      <c r="ER119" s="63">
        <v>316.919</v>
      </c>
      <c r="ES119" s="64">
        <v>329.31</v>
      </c>
    </row>
    <row r="120" spans="1:149" ht="11.25">
      <c r="A120" s="49"/>
      <c r="B120" s="50"/>
      <c r="C120" s="50">
        <v>91</v>
      </c>
      <c r="D120" s="51" t="s">
        <v>268</v>
      </c>
      <c r="E120" s="63">
        <v>37.525</v>
      </c>
      <c r="F120" s="63">
        <v>50.781</v>
      </c>
      <c r="G120" s="63">
        <v>39.268</v>
      </c>
      <c r="H120" s="63">
        <v>40.068</v>
      </c>
      <c r="I120" s="64">
        <v>44.339</v>
      </c>
      <c r="J120" s="63" t="s">
        <v>289</v>
      </c>
      <c r="K120" s="63" t="s">
        <v>290</v>
      </c>
      <c r="L120" s="63" t="s">
        <v>289</v>
      </c>
      <c r="M120" s="63" t="s">
        <v>289</v>
      </c>
      <c r="N120" s="64" t="s">
        <v>289</v>
      </c>
      <c r="O120" s="63" t="s">
        <v>289</v>
      </c>
      <c r="P120" s="63" t="s">
        <v>289</v>
      </c>
      <c r="Q120" s="63">
        <v>1.407</v>
      </c>
      <c r="R120" s="63" t="s">
        <v>289</v>
      </c>
      <c r="S120" s="64">
        <v>2.368</v>
      </c>
      <c r="T120" s="63" t="s">
        <v>289</v>
      </c>
      <c r="U120" s="63" t="s">
        <v>289</v>
      </c>
      <c r="V120" s="63" t="s">
        <v>289</v>
      </c>
      <c r="W120" s="63" t="s">
        <v>289</v>
      </c>
      <c r="X120" s="64" t="s">
        <v>289</v>
      </c>
      <c r="Y120" s="63" t="s">
        <v>289</v>
      </c>
      <c r="Z120" s="63">
        <v>3.426</v>
      </c>
      <c r="AA120" s="63">
        <v>5.389</v>
      </c>
      <c r="AB120" s="63">
        <v>8.913</v>
      </c>
      <c r="AC120" s="64">
        <v>20.683</v>
      </c>
      <c r="AD120" s="63">
        <v>0.789</v>
      </c>
      <c r="AE120" s="63">
        <v>1.204</v>
      </c>
      <c r="AF120" s="63">
        <v>0.316</v>
      </c>
      <c r="AG120" s="63" t="s">
        <v>289</v>
      </c>
      <c r="AH120" s="64">
        <v>0.687</v>
      </c>
      <c r="AI120" s="63" t="s">
        <v>289</v>
      </c>
      <c r="AJ120" s="63" t="s">
        <v>289</v>
      </c>
      <c r="AK120" s="63" t="s">
        <v>289</v>
      </c>
      <c r="AL120" s="63" t="s">
        <v>289</v>
      </c>
      <c r="AM120" s="64" t="s">
        <v>289</v>
      </c>
      <c r="AN120" s="63">
        <v>26.329</v>
      </c>
      <c r="AO120" s="63">
        <v>18.178</v>
      </c>
      <c r="AP120" s="63">
        <v>8.828</v>
      </c>
      <c r="AQ120" s="63" t="s">
        <v>289</v>
      </c>
      <c r="AR120" s="64">
        <v>6.387</v>
      </c>
      <c r="AS120" s="63">
        <v>0.83</v>
      </c>
      <c r="AT120" s="63" t="s">
        <v>289</v>
      </c>
      <c r="AU120" s="63" t="s">
        <v>289</v>
      </c>
      <c r="AV120" s="63" t="s">
        <v>289</v>
      </c>
      <c r="AW120" s="64" t="s">
        <v>289</v>
      </c>
      <c r="AX120" s="63" t="s">
        <v>289</v>
      </c>
      <c r="AY120" s="63" t="s">
        <v>289</v>
      </c>
      <c r="AZ120" s="63" t="s">
        <v>289</v>
      </c>
      <c r="BA120" s="63" t="s">
        <v>289</v>
      </c>
      <c r="BB120" s="64">
        <v>0.58</v>
      </c>
      <c r="BC120" s="63">
        <v>0.713</v>
      </c>
      <c r="BD120" s="63">
        <v>0.433</v>
      </c>
      <c r="BE120" s="63" t="s">
        <v>289</v>
      </c>
      <c r="BF120" s="63">
        <v>0.86</v>
      </c>
      <c r="BG120" s="64">
        <v>0.774</v>
      </c>
      <c r="BH120" s="63">
        <v>4.783</v>
      </c>
      <c r="BI120" s="63">
        <v>4.409</v>
      </c>
      <c r="BJ120" s="63">
        <v>4.953</v>
      </c>
      <c r="BK120" s="63">
        <v>10.969</v>
      </c>
      <c r="BL120" s="64">
        <v>11.046</v>
      </c>
      <c r="BM120" s="63">
        <v>4.141</v>
      </c>
      <c r="BN120" s="63">
        <v>2.795</v>
      </c>
      <c r="BO120" s="63" t="s">
        <v>289</v>
      </c>
      <c r="BP120" s="63">
        <v>0.541</v>
      </c>
      <c r="BQ120" s="64">
        <v>1.393</v>
      </c>
      <c r="BR120" s="63">
        <v>4.4</v>
      </c>
      <c r="BS120" s="63">
        <v>3.119</v>
      </c>
      <c r="BT120" s="63">
        <v>2.316</v>
      </c>
      <c r="BU120" s="63">
        <v>1.662</v>
      </c>
      <c r="BV120" s="64">
        <v>2.455</v>
      </c>
      <c r="BW120" s="63">
        <v>3.728</v>
      </c>
      <c r="BX120" s="63">
        <v>2.545</v>
      </c>
      <c r="BY120" s="63">
        <v>0.833</v>
      </c>
      <c r="BZ120" s="63">
        <v>1.181</v>
      </c>
      <c r="CA120" s="64">
        <v>0.486</v>
      </c>
      <c r="CB120" s="63" t="s">
        <v>289</v>
      </c>
      <c r="CC120" s="63">
        <v>0.17</v>
      </c>
      <c r="CD120" s="63">
        <v>0.451</v>
      </c>
      <c r="CE120" s="63">
        <v>0.144</v>
      </c>
      <c r="CF120" s="64" t="s">
        <v>289</v>
      </c>
      <c r="CG120" s="63" t="s">
        <v>289</v>
      </c>
      <c r="CH120" s="63" t="s">
        <v>289</v>
      </c>
      <c r="CI120" s="63" t="s">
        <v>290</v>
      </c>
      <c r="CJ120" s="63" t="s">
        <v>289</v>
      </c>
      <c r="CK120" s="64">
        <v>0.672</v>
      </c>
      <c r="CL120" s="63">
        <v>1.907</v>
      </c>
      <c r="CM120" s="63">
        <v>0.514</v>
      </c>
      <c r="CN120" s="63" t="s">
        <v>289</v>
      </c>
      <c r="CO120" s="63">
        <v>1.023</v>
      </c>
      <c r="CP120" s="64">
        <v>1.318</v>
      </c>
      <c r="CQ120" s="63">
        <v>3.649</v>
      </c>
      <c r="CR120" s="63">
        <v>1.941</v>
      </c>
      <c r="CS120" s="63" t="s">
        <v>289</v>
      </c>
      <c r="CT120" s="63" t="s">
        <v>289</v>
      </c>
      <c r="CU120" s="64">
        <v>3.365</v>
      </c>
      <c r="CV120" s="63">
        <v>5.272</v>
      </c>
      <c r="CW120" s="63">
        <v>2.279</v>
      </c>
      <c r="CX120" s="63">
        <v>3.07</v>
      </c>
      <c r="CY120" s="63">
        <v>3.117</v>
      </c>
      <c r="CZ120" s="64">
        <v>1.307</v>
      </c>
      <c r="DA120" s="63">
        <v>6.634</v>
      </c>
      <c r="DB120" s="63">
        <v>6.664</v>
      </c>
      <c r="DC120" s="63">
        <v>8.403</v>
      </c>
      <c r="DD120" s="63">
        <v>8.027</v>
      </c>
      <c r="DE120" s="64">
        <v>12.839</v>
      </c>
      <c r="DF120" s="63" t="s">
        <v>290</v>
      </c>
      <c r="DG120" s="63" t="s">
        <v>290</v>
      </c>
      <c r="DH120" s="63" t="s">
        <v>289</v>
      </c>
      <c r="DI120" s="63" t="s">
        <v>289</v>
      </c>
      <c r="DJ120" s="64" t="s">
        <v>290</v>
      </c>
      <c r="DK120" s="63" t="s">
        <v>289</v>
      </c>
      <c r="DL120" s="63" t="s">
        <v>290</v>
      </c>
      <c r="DM120" s="63" t="s">
        <v>290</v>
      </c>
      <c r="DN120" s="63" t="s">
        <v>290</v>
      </c>
      <c r="DO120" s="64" t="s">
        <v>290</v>
      </c>
      <c r="DP120" s="63" t="s">
        <v>289</v>
      </c>
      <c r="DQ120" s="63" t="s">
        <v>289</v>
      </c>
      <c r="DR120" s="63" t="s">
        <v>289</v>
      </c>
      <c r="DS120" s="63" t="s">
        <v>289</v>
      </c>
      <c r="DT120" s="64" t="s">
        <v>289</v>
      </c>
      <c r="DU120" s="63" t="s">
        <v>289</v>
      </c>
      <c r="DV120" s="63" t="s">
        <v>289</v>
      </c>
      <c r="DW120" s="63" t="s">
        <v>290</v>
      </c>
      <c r="DX120" s="63" t="s">
        <v>290</v>
      </c>
      <c r="DY120" s="64" t="s">
        <v>290</v>
      </c>
      <c r="DZ120" s="63" t="s">
        <v>290</v>
      </c>
      <c r="EA120" s="63" t="s">
        <v>289</v>
      </c>
      <c r="EB120" s="63" t="s">
        <v>289</v>
      </c>
      <c r="EC120" s="63" t="s">
        <v>289</v>
      </c>
      <c r="ED120" s="64" t="s">
        <v>289</v>
      </c>
      <c r="EE120" s="63" t="s">
        <v>289</v>
      </c>
      <c r="EF120" s="63" t="s">
        <v>289</v>
      </c>
      <c r="EG120" s="63">
        <v>82.159</v>
      </c>
      <c r="EH120" s="63">
        <v>86.278</v>
      </c>
      <c r="EI120" s="64">
        <v>112.941</v>
      </c>
      <c r="EJ120" s="63" t="s">
        <v>289</v>
      </c>
      <c r="EK120" s="63" t="s">
        <v>289</v>
      </c>
      <c r="EL120" s="63">
        <v>7.456</v>
      </c>
      <c r="EM120" s="63">
        <v>9.442</v>
      </c>
      <c r="EN120" s="64">
        <v>0.571</v>
      </c>
      <c r="EO120" s="63">
        <v>116.6</v>
      </c>
      <c r="EP120" s="63">
        <v>104.164</v>
      </c>
      <c r="EQ120" s="63">
        <v>89.616</v>
      </c>
      <c r="ER120" s="63">
        <v>95.72</v>
      </c>
      <c r="ES120" s="64">
        <v>113.512</v>
      </c>
    </row>
    <row r="121" spans="1:149" ht="11.25">
      <c r="A121" s="49"/>
      <c r="B121" s="50"/>
      <c r="C121" s="50">
        <v>92</v>
      </c>
      <c r="D121" s="51" t="s">
        <v>269</v>
      </c>
      <c r="E121" s="63">
        <v>18.67</v>
      </c>
      <c r="F121" s="63">
        <v>23.58</v>
      </c>
      <c r="G121" s="63">
        <v>19.359</v>
      </c>
      <c r="H121" s="63">
        <v>16.297</v>
      </c>
      <c r="I121" s="64">
        <v>24.717</v>
      </c>
      <c r="J121" s="63" t="s">
        <v>289</v>
      </c>
      <c r="K121" s="63">
        <v>1.207</v>
      </c>
      <c r="L121" s="63" t="s">
        <v>289</v>
      </c>
      <c r="M121" s="63" t="s">
        <v>289</v>
      </c>
      <c r="N121" s="64" t="s">
        <v>289</v>
      </c>
      <c r="O121" s="63" t="s">
        <v>289</v>
      </c>
      <c r="P121" s="63" t="s">
        <v>289</v>
      </c>
      <c r="Q121" s="63" t="s">
        <v>289</v>
      </c>
      <c r="R121" s="63" t="s">
        <v>289</v>
      </c>
      <c r="S121" s="64">
        <v>0.171</v>
      </c>
      <c r="T121" s="63">
        <v>1.175</v>
      </c>
      <c r="U121" s="63" t="s">
        <v>289</v>
      </c>
      <c r="V121" s="63" t="s">
        <v>289</v>
      </c>
      <c r="W121" s="63" t="s">
        <v>289</v>
      </c>
      <c r="X121" s="64" t="s">
        <v>289</v>
      </c>
      <c r="Y121" s="63" t="s">
        <v>289</v>
      </c>
      <c r="Z121" s="63" t="s">
        <v>290</v>
      </c>
      <c r="AA121" s="63" t="s">
        <v>290</v>
      </c>
      <c r="AB121" s="63" t="s">
        <v>290</v>
      </c>
      <c r="AC121" s="64" t="s">
        <v>290</v>
      </c>
      <c r="AD121" s="63">
        <v>1.58</v>
      </c>
      <c r="AE121" s="63">
        <v>2.8</v>
      </c>
      <c r="AF121" s="63">
        <v>2.012</v>
      </c>
      <c r="AG121" s="63">
        <v>1.002</v>
      </c>
      <c r="AH121" s="64">
        <v>1.488</v>
      </c>
      <c r="AI121" s="63" t="s">
        <v>289</v>
      </c>
      <c r="AJ121" s="63" t="s">
        <v>289</v>
      </c>
      <c r="AK121" s="63" t="s">
        <v>289</v>
      </c>
      <c r="AL121" s="63" t="s">
        <v>289</v>
      </c>
      <c r="AM121" s="64" t="s">
        <v>289</v>
      </c>
      <c r="AN121" s="63">
        <v>6.053</v>
      </c>
      <c r="AO121" s="63">
        <v>5.469</v>
      </c>
      <c r="AP121" s="63">
        <v>5.825</v>
      </c>
      <c r="AQ121" s="63">
        <v>4.91</v>
      </c>
      <c r="AR121" s="64">
        <v>3.893</v>
      </c>
      <c r="AS121" s="63">
        <v>6.993</v>
      </c>
      <c r="AT121" s="63" t="s">
        <v>289</v>
      </c>
      <c r="AU121" s="63" t="s">
        <v>289</v>
      </c>
      <c r="AV121" s="63" t="s">
        <v>289</v>
      </c>
      <c r="AW121" s="64" t="s">
        <v>289</v>
      </c>
      <c r="AX121" s="63" t="s">
        <v>289</v>
      </c>
      <c r="AY121" s="63" t="s">
        <v>289</v>
      </c>
      <c r="AZ121" s="63" t="s">
        <v>289</v>
      </c>
      <c r="BA121" s="63" t="s">
        <v>289</v>
      </c>
      <c r="BB121" s="64">
        <v>1.429</v>
      </c>
      <c r="BC121" s="63">
        <v>1.936</v>
      </c>
      <c r="BD121" s="63">
        <v>1.548</v>
      </c>
      <c r="BE121" s="63" t="s">
        <v>289</v>
      </c>
      <c r="BF121" s="63">
        <v>1.201</v>
      </c>
      <c r="BG121" s="64">
        <v>2.358</v>
      </c>
      <c r="BH121" s="63">
        <v>7.976</v>
      </c>
      <c r="BI121" s="63">
        <v>9.237</v>
      </c>
      <c r="BJ121" s="63">
        <v>11.492</v>
      </c>
      <c r="BK121" s="63">
        <v>10.081</v>
      </c>
      <c r="BL121" s="64">
        <v>9.396</v>
      </c>
      <c r="BM121" s="63">
        <v>1.185</v>
      </c>
      <c r="BN121" s="63">
        <v>0.405</v>
      </c>
      <c r="BO121" s="63" t="s">
        <v>289</v>
      </c>
      <c r="BP121" s="63">
        <v>1.415</v>
      </c>
      <c r="BQ121" s="64">
        <v>1.986</v>
      </c>
      <c r="BR121" s="63">
        <v>3.716</v>
      </c>
      <c r="BS121" s="63">
        <v>3.959</v>
      </c>
      <c r="BT121" s="63">
        <v>4.129</v>
      </c>
      <c r="BU121" s="63">
        <v>3.568</v>
      </c>
      <c r="BV121" s="64">
        <v>3.62</v>
      </c>
      <c r="BW121" s="63">
        <v>3.986</v>
      </c>
      <c r="BX121" s="63">
        <v>4.527</v>
      </c>
      <c r="BY121" s="63">
        <v>2.559</v>
      </c>
      <c r="BZ121" s="63">
        <v>3.117</v>
      </c>
      <c r="CA121" s="64">
        <v>3.326</v>
      </c>
      <c r="CB121" s="63" t="s">
        <v>289</v>
      </c>
      <c r="CC121" s="63">
        <v>0.858</v>
      </c>
      <c r="CD121" s="63">
        <v>1.178</v>
      </c>
      <c r="CE121" s="63">
        <v>1.131</v>
      </c>
      <c r="CF121" s="64" t="s">
        <v>289</v>
      </c>
      <c r="CG121" s="63" t="s">
        <v>290</v>
      </c>
      <c r="CH121" s="63" t="s">
        <v>290</v>
      </c>
      <c r="CI121" s="63" t="s">
        <v>290</v>
      </c>
      <c r="CJ121" s="63" t="s">
        <v>290</v>
      </c>
      <c r="CK121" s="64" t="s">
        <v>290</v>
      </c>
      <c r="CL121" s="63">
        <v>4.817</v>
      </c>
      <c r="CM121" s="63">
        <v>3.613</v>
      </c>
      <c r="CN121" s="63">
        <v>2.769</v>
      </c>
      <c r="CO121" s="63">
        <v>3.401</v>
      </c>
      <c r="CP121" s="64">
        <v>5.63</v>
      </c>
      <c r="CQ121" s="63">
        <v>0.728</v>
      </c>
      <c r="CR121" s="63">
        <v>0.346</v>
      </c>
      <c r="CS121" s="63" t="s">
        <v>289</v>
      </c>
      <c r="CT121" s="63" t="s">
        <v>289</v>
      </c>
      <c r="CU121" s="64">
        <v>0.233</v>
      </c>
      <c r="CV121" s="63">
        <v>0.556</v>
      </c>
      <c r="CW121" s="63">
        <v>1.295</v>
      </c>
      <c r="CX121" s="63">
        <v>2.248</v>
      </c>
      <c r="CY121" s="63">
        <v>3.13</v>
      </c>
      <c r="CZ121" s="64" t="s">
        <v>289</v>
      </c>
      <c r="DA121" s="63">
        <v>13.252</v>
      </c>
      <c r="DB121" s="63">
        <v>12.416</v>
      </c>
      <c r="DC121" s="63">
        <v>7.843</v>
      </c>
      <c r="DD121" s="63">
        <v>4.104</v>
      </c>
      <c r="DE121" s="64">
        <v>4.564</v>
      </c>
      <c r="DF121" s="63" t="s">
        <v>290</v>
      </c>
      <c r="DG121" s="63" t="s">
        <v>290</v>
      </c>
      <c r="DH121" s="63" t="s">
        <v>290</v>
      </c>
      <c r="DI121" s="63" t="s">
        <v>290</v>
      </c>
      <c r="DJ121" s="64" t="s">
        <v>290</v>
      </c>
      <c r="DK121" s="63" t="s">
        <v>289</v>
      </c>
      <c r="DL121" s="63" t="s">
        <v>289</v>
      </c>
      <c r="DM121" s="63" t="s">
        <v>289</v>
      </c>
      <c r="DN121" s="63" t="s">
        <v>289</v>
      </c>
      <c r="DO121" s="64" t="s">
        <v>289</v>
      </c>
      <c r="DP121" s="63" t="s">
        <v>289</v>
      </c>
      <c r="DQ121" s="63" t="s">
        <v>290</v>
      </c>
      <c r="DR121" s="63" t="s">
        <v>290</v>
      </c>
      <c r="DS121" s="63" t="s">
        <v>289</v>
      </c>
      <c r="DT121" s="64" t="s">
        <v>290</v>
      </c>
      <c r="DU121" s="63" t="s">
        <v>290</v>
      </c>
      <c r="DV121" s="63" t="s">
        <v>290</v>
      </c>
      <c r="DW121" s="63" t="s">
        <v>290</v>
      </c>
      <c r="DX121" s="63" t="s">
        <v>290</v>
      </c>
      <c r="DY121" s="64" t="s">
        <v>290</v>
      </c>
      <c r="DZ121" s="63" t="s">
        <v>290</v>
      </c>
      <c r="EA121" s="63" t="s">
        <v>289</v>
      </c>
      <c r="EB121" s="63" t="s">
        <v>290</v>
      </c>
      <c r="EC121" s="63" t="s">
        <v>290</v>
      </c>
      <c r="ED121" s="64" t="s">
        <v>289</v>
      </c>
      <c r="EE121" s="63" t="s">
        <v>289</v>
      </c>
      <c r="EF121" s="63" t="s">
        <v>289</v>
      </c>
      <c r="EG121" s="63" t="s">
        <v>289</v>
      </c>
      <c r="EH121" s="63" t="s">
        <v>289</v>
      </c>
      <c r="EI121" s="64" t="s">
        <v>289</v>
      </c>
      <c r="EJ121" s="63" t="s">
        <v>289</v>
      </c>
      <c r="EK121" s="63" t="s">
        <v>289</v>
      </c>
      <c r="EL121" s="63" t="s">
        <v>289</v>
      </c>
      <c r="EM121" s="63" t="s">
        <v>289</v>
      </c>
      <c r="EN121" s="64" t="s">
        <v>289</v>
      </c>
      <c r="EO121" s="63">
        <v>77.082</v>
      </c>
      <c r="EP121" s="63">
        <v>81.77</v>
      </c>
      <c r="EQ121" s="63">
        <v>69.16</v>
      </c>
      <c r="ER121" s="63">
        <v>63.728</v>
      </c>
      <c r="ES121" s="64">
        <v>78.379</v>
      </c>
    </row>
    <row r="122" spans="1:149" ht="11.25">
      <c r="A122" s="49"/>
      <c r="B122" s="50"/>
      <c r="C122" s="50">
        <v>93</v>
      </c>
      <c r="D122" s="51" t="s">
        <v>270</v>
      </c>
      <c r="E122" s="63">
        <v>540.105</v>
      </c>
      <c r="F122" s="63">
        <v>533.935</v>
      </c>
      <c r="G122" s="63">
        <v>484.413</v>
      </c>
      <c r="H122" s="63">
        <v>622.297</v>
      </c>
      <c r="I122" s="64">
        <v>669.722</v>
      </c>
      <c r="J122" s="63">
        <v>13.654</v>
      </c>
      <c r="K122" s="63" t="s">
        <v>289</v>
      </c>
      <c r="L122" s="63">
        <v>7.953</v>
      </c>
      <c r="M122" s="63" t="s">
        <v>289</v>
      </c>
      <c r="N122" s="64">
        <v>5.967</v>
      </c>
      <c r="O122" s="63">
        <v>4.388</v>
      </c>
      <c r="P122" s="63">
        <v>6.725</v>
      </c>
      <c r="Q122" s="63">
        <v>6.293</v>
      </c>
      <c r="R122" s="63">
        <v>7.827</v>
      </c>
      <c r="S122" s="64">
        <v>10.856</v>
      </c>
      <c r="T122" s="63">
        <v>8.152</v>
      </c>
      <c r="U122" s="63">
        <v>13.98</v>
      </c>
      <c r="V122" s="63" t="s">
        <v>289</v>
      </c>
      <c r="W122" s="63">
        <v>8.539</v>
      </c>
      <c r="X122" s="64">
        <v>8.349</v>
      </c>
      <c r="Y122" s="63">
        <v>6.787</v>
      </c>
      <c r="Z122" s="63">
        <v>8.386</v>
      </c>
      <c r="AA122" s="63">
        <v>6.765</v>
      </c>
      <c r="AB122" s="63">
        <v>7.635</v>
      </c>
      <c r="AC122" s="64">
        <v>9.353</v>
      </c>
      <c r="AD122" s="63">
        <v>11.784</v>
      </c>
      <c r="AE122" s="63">
        <v>13.523</v>
      </c>
      <c r="AF122" s="63">
        <v>24.475</v>
      </c>
      <c r="AG122" s="63">
        <v>23.415</v>
      </c>
      <c r="AH122" s="64">
        <v>23.262</v>
      </c>
      <c r="AI122" s="63">
        <v>3.508</v>
      </c>
      <c r="AJ122" s="63">
        <v>3.97</v>
      </c>
      <c r="AK122" s="63">
        <v>5.568</v>
      </c>
      <c r="AL122" s="63">
        <v>15.745</v>
      </c>
      <c r="AM122" s="64" t="s">
        <v>289</v>
      </c>
      <c r="AN122" s="63">
        <v>30.504</v>
      </c>
      <c r="AO122" s="63">
        <v>35.832</v>
      </c>
      <c r="AP122" s="63">
        <v>26.516</v>
      </c>
      <c r="AQ122" s="63">
        <v>24.248</v>
      </c>
      <c r="AR122" s="64">
        <v>20.684</v>
      </c>
      <c r="AS122" s="63">
        <v>10.412</v>
      </c>
      <c r="AT122" s="63" t="s">
        <v>289</v>
      </c>
      <c r="AU122" s="63">
        <v>7.948</v>
      </c>
      <c r="AV122" s="63">
        <v>18.534</v>
      </c>
      <c r="AW122" s="64">
        <v>14.566</v>
      </c>
      <c r="AX122" s="63">
        <v>14.865</v>
      </c>
      <c r="AY122" s="63">
        <v>15.514</v>
      </c>
      <c r="AZ122" s="63">
        <v>17.342</v>
      </c>
      <c r="BA122" s="63" t="s">
        <v>289</v>
      </c>
      <c r="BB122" s="64">
        <v>16.088</v>
      </c>
      <c r="BC122" s="63" t="s">
        <v>289</v>
      </c>
      <c r="BD122" s="63">
        <v>95.411</v>
      </c>
      <c r="BE122" s="63" t="s">
        <v>289</v>
      </c>
      <c r="BF122" s="63">
        <v>52.923</v>
      </c>
      <c r="BG122" s="64">
        <v>22.9</v>
      </c>
      <c r="BH122" s="63">
        <v>35.836</v>
      </c>
      <c r="BI122" s="63">
        <v>38.028</v>
      </c>
      <c r="BJ122" s="63">
        <v>44.264</v>
      </c>
      <c r="BK122" s="63">
        <v>50.457</v>
      </c>
      <c r="BL122" s="64">
        <v>50.781</v>
      </c>
      <c r="BM122" s="63" t="s">
        <v>289</v>
      </c>
      <c r="BN122" s="63">
        <v>31.574</v>
      </c>
      <c r="BO122" s="63">
        <v>36.224</v>
      </c>
      <c r="BP122" s="63">
        <v>42.526</v>
      </c>
      <c r="BQ122" s="64">
        <v>37.301</v>
      </c>
      <c r="BR122" s="63">
        <v>6.45</v>
      </c>
      <c r="BS122" s="63">
        <v>4.911</v>
      </c>
      <c r="BT122" s="63">
        <v>3.961</v>
      </c>
      <c r="BU122" s="63">
        <v>6.151</v>
      </c>
      <c r="BV122" s="64">
        <v>9.035</v>
      </c>
      <c r="BW122" s="63" t="s">
        <v>289</v>
      </c>
      <c r="BX122" s="63">
        <v>36.589</v>
      </c>
      <c r="BY122" s="63">
        <v>35.41</v>
      </c>
      <c r="BZ122" s="63">
        <v>34.193</v>
      </c>
      <c r="CA122" s="64">
        <v>44.884</v>
      </c>
      <c r="CB122" s="63">
        <v>7.598</v>
      </c>
      <c r="CC122" s="63">
        <v>9.946</v>
      </c>
      <c r="CD122" s="63" t="s">
        <v>289</v>
      </c>
      <c r="CE122" s="63">
        <v>12.367</v>
      </c>
      <c r="CF122" s="64">
        <v>11.052</v>
      </c>
      <c r="CG122" s="63">
        <v>1.535</v>
      </c>
      <c r="CH122" s="63" t="s">
        <v>289</v>
      </c>
      <c r="CI122" s="63" t="s">
        <v>289</v>
      </c>
      <c r="CJ122" s="63" t="s">
        <v>289</v>
      </c>
      <c r="CK122" s="64" t="s">
        <v>289</v>
      </c>
      <c r="CL122" s="63">
        <v>32.117</v>
      </c>
      <c r="CM122" s="63">
        <v>30.006</v>
      </c>
      <c r="CN122" s="63">
        <v>41.87</v>
      </c>
      <c r="CO122" s="63">
        <v>54.83</v>
      </c>
      <c r="CP122" s="64">
        <v>67.684</v>
      </c>
      <c r="CQ122" s="63">
        <v>7.09</v>
      </c>
      <c r="CR122" s="63">
        <v>9.736</v>
      </c>
      <c r="CS122" s="63">
        <v>17.934</v>
      </c>
      <c r="CT122" s="63">
        <v>14.393</v>
      </c>
      <c r="CU122" s="64">
        <v>19.668</v>
      </c>
      <c r="CV122" s="63">
        <v>3.998</v>
      </c>
      <c r="CW122" s="63">
        <v>4.877</v>
      </c>
      <c r="CX122" s="63">
        <v>4.199</v>
      </c>
      <c r="CY122" s="63">
        <v>18.995</v>
      </c>
      <c r="CZ122" s="64" t="s">
        <v>289</v>
      </c>
      <c r="DA122" s="63">
        <v>24.989</v>
      </c>
      <c r="DB122" s="63">
        <v>28.322</v>
      </c>
      <c r="DC122" s="63">
        <v>34.965</v>
      </c>
      <c r="DD122" s="63">
        <v>38.648</v>
      </c>
      <c r="DE122" s="64">
        <v>43.181</v>
      </c>
      <c r="DF122" s="63" t="s">
        <v>290</v>
      </c>
      <c r="DG122" s="63" t="s">
        <v>289</v>
      </c>
      <c r="DH122" s="63" t="s">
        <v>289</v>
      </c>
      <c r="DI122" s="63" t="s">
        <v>289</v>
      </c>
      <c r="DJ122" s="64" t="s">
        <v>289</v>
      </c>
      <c r="DK122" s="63" t="s">
        <v>289</v>
      </c>
      <c r="DL122" s="63" t="s">
        <v>290</v>
      </c>
      <c r="DM122" s="63" t="s">
        <v>290</v>
      </c>
      <c r="DN122" s="63" t="s">
        <v>290</v>
      </c>
      <c r="DO122" s="64" t="s">
        <v>290</v>
      </c>
      <c r="DP122" s="63" t="s">
        <v>289</v>
      </c>
      <c r="DQ122" s="63" t="s">
        <v>289</v>
      </c>
      <c r="DR122" s="63" t="s">
        <v>289</v>
      </c>
      <c r="DS122" s="63" t="s">
        <v>289</v>
      </c>
      <c r="DT122" s="64" t="s">
        <v>289</v>
      </c>
      <c r="DU122" s="63" t="s">
        <v>290</v>
      </c>
      <c r="DV122" s="63" t="s">
        <v>290</v>
      </c>
      <c r="DW122" s="63" t="s">
        <v>290</v>
      </c>
      <c r="DX122" s="63" t="s">
        <v>290</v>
      </c>
      <c r="DY122" s="64" t="s">
        <v>289</v>
      </c>
      <c r="DZ122" s="63" t="s">
        <v>289</v>
      </c>
      <c r="EA122" s="63" t="s">
        <v>289</v>
      </c>
      <c r="EB122" s="63" t="s">
        <v>289</v>
      </c>
      <c r="EC122" s="63" t="s">
        <v>289</v>
      </c>
      <c r="ED122" s="64" t="s">
        <v>289</v>
      </c>
      <c r="EE122" s="63">
        <v>959.245</v>
      </c>
      <c r="EF122" s="63" t="s">
        <v>289</v>
      </c>
      <c r="EG122" s="63" t="s">
        <v>289</v>
      </c>
      <c r="EH122" s="63" t="s">
        <v>289</v>
      </c>
      <c r="EI122" s="64" t="s">
        <v>289</v>
      </c>
      <c r="EJ122" s="63">
        <v>0.712</v>
      </c>
      <c r="EK122" s="63" t="s">
        <v>289</v>
      </c>
      <c r="EL122" s="63" t="s">
        <v>289</v>
      </c>
      <c r="EM122" s="63" t="s">
        <v>289</v>
      </c>
      <c r="EN122" s="64" t="s">
        <v>289</v>
      </c>
      <c r="EO122" s="63">
        <v>959.956</v>
      </c>
      <c r="EP122" s="63">
        <v>943.048</v>
      </c>
      <c r="EQ122" s="63">
        <v>906.813</v>
      </c>
      <c r="ER122" s="63">
        <v>1077.773</v>
      </c>
      <c r="ES122" s="64">
        <v>1113.545</v>
      </c>
    </row>
    <row r="123" spans="1:149" ht="11.25">
      <c r="A123" s="49"/>
      <c r="B123" s="50" t="s">
        <v>271</v>
      </c>
      <c r="C123" s="50"/>
      <c r="D123" s="51" t="s">
        <v>297</v>
      </c>
      <c r="E123" s="63">
        <v>1978.943</v>
      </c>
      <c r="F123" s="63">
        <v>1769.184</v>
      </c>
      <c r="G123" s="63">
        <v>1693.638</v>
      </c>
      <c r="H123" s="63">
        <v>1635.249</v>
      </c>
      <c r="I123" s="64">
        <v>1463.949</v>
      </c>
      <c r="J123" s="63">
        <v>87.827</v>
      </c>
      <c r="K123" s="63">
        <v>72.924</v>
      </c>
      <c r="L123" s="63">
        <v>97.113</v>
      </c>
      <c r="M123" s="63">
        <v>82.469</v>
      </c>
      <c r="N123" s="64">
        <v>83.541</v>
      </c>
      <c r="O123" s="63">
        <v>127.679</v>
      </c>
      <c r="P123" s="63">
        <v>262.072</v>
      </c>
      <c r="Q123" s="63" t="s">
        <v>289</v>
      </c>
      <c r="R123" s="63" t="s">
        <v>289</v>
      </c>
      <c r="S123" s="64">
        <v>230.042</v>
      </c>
      <c r="T123" s="63">
        <v>62.163</v>
      </c>
      <c r="U123" s="63">
        <v>42.347</v>
      </c>
      <c r="V123" s="63">
        <v>42.822</v>
      </c>
      <c r="W123" s="63">
        <v>45.643</v>
      </c>
      <c r="X123" s="64">
        <v>72.342</v>
      </c>
      <c r="Y123" s="63">
        <v>124.013</v>
      </c>
      <c r="Z123" s="63">
        <v>100.949</v>
      </c>
      <c r="AA123" s="63">
        <v>124.145</v>
      </c>
      <c r="AB123" s="63">
        <v>97.059</v>
      </c>
      <c r="AC123" s="64">
        <v>118.322</v>
      </c>
      <c r="AD123" s="63">
        <v>79.059</v>
      </c>
      <c r="AE123" s="63">
        <v>72.327</v>
      </c>
      <c r="AF123" s="63">
        <v>81.809</v>
      </c>
      <c r="AG123" s="63" t="s">
        <v>289</v>
      </c>
      <c r="AH123" s="64">
        <v>74.331</v>
      </c>
      <c r="AI123" s="63">
        <v>59.769</v>
      </c>
      <c r="AJ123" s="63">
        <v>40.952</v>
      </c>
      <c r="AK123" s="63">
        <v>39.148</v>
      </c>
      <c r="AL123" s="63" t="s">
        <v>289</v>
      </c>
      <c r="AM123" s="64">
        <v>64.057</v>
      </c>
      <c r="AN123" s="63">
        <v>224.66</v>
      </c>
      <c r="AO123" s="63">
        <v>129.779</v>
      </c>
      <c r="AP123" s="63">
        <v>162.607</v>
      </c>
      <c r="AQ123" s="63" t="s">
        <v>289</v>
      </c>
      <c r="AR123" s="64">
        <v>204.766</v>
      </c>
      <c r="AS123" s="63">
        <v>144.471</v>
      </c>
      <c r="AT123" s="63">
        <v>47.786</v>
      </c>
      <c r="AU123" s="63">
        <v>39.759</v>
      </c>
      <c r="AV123" s="63">
        <v>44.611</v>
      </c>
      <c r="AW123" s="64">
        <v>46.401</v>
      </c>
      <c r="AX123" s="63">
        <v>167.01</v>
      </c>
      <c r="AY123" s="63">
        <v>121.088</v>
      </c>
      <c r="AZ123" s="63">
        <v>129.524</v>
      </c>
      <c r="BA123" s="63">
        <v>166.96</v>
      </c>
      <c r="BB123" s="64">
        <v>179.617</v>
      </c>
      <c r="BC123" s="63">
        <v>24.263</v>
      </c>
      <c r="BD123" s="63">
        <v>25.08</v>
      </c>
      <c r="BE123" s="63" t="s">
        <v>289</v>
      </c>
      <c r="BF123" s="63">
        <v>36.044</v>
      </c>
      <c r="BG123" s="64">
        <v>55.142</v>
      </c>
      <c r="BH123" s="63">
        <v>249.232</v>
      </c>
      <c r="BI123" s="63">
        <v>118.503</v>
      </c>
      <c r="BJ123" s="63">
        <v>123.244</v>
      </c>
      <c r="BK123" s="63">
        <v>134.11</v>
      </c>
      <c r="BL123" s="64">
        <v>261.106</v>
      </c>
      <c r="BM123" s="63" t="s">
        <v>289</v>
      </c>
      <c r="BN123" s="63">
        <v>211.438</v>
      </c>
      <c r="BO123" s="63">
        <v>239.445</v>
      </c>
      <c r="BP123" s="63">
        <v>241.407</v>
      </c>
      <c r="BQ123" s="64">
        <v>231.781</v>
      </c>
      <c r="BR123" s="63">
        <v>57.311</v>
      </c>
      <c r="BS123" s="63">
        <v>39.239</v>
      </c>
      <c r="BT123" s="63">
        <v>57.103</v>
      </c>
      <c r="BU123" s="63">
        <v>70.072</v>
      </c>
      <c r="BV123" s="64">
        <v>66.037</v>
      </c>
      <c r="BW123" s="63" t="s">
        <v>289</v>
      </c>
      <c r="BX123" s="63">
        <v>129.796</v>
      </c>
      <c r="BY123" s="63">
        <v>113.108</v>
      </c>
      <c r="BZ123" s="63">
        <v>115.092</v>
      </c>
      <c r="CA123" s="64">
        <v>140.242</v>
      </c>
      <c r="CB123" s="63">
        <v>323.058</v>
      </c>
      <c r="CC123" s="63">
        <v>190.2</v>
      </c>
      <c r="CD123" s="63" t="s">
        <v>289</v>
      </c>
      <c r="CE123" s="63">
        <v>163.39</v>
      </c>
      <c r="CF123" s="64">
        <v>159.829</v>
      </c>
      <c r="CG123" s="63" t="s">
        <v>289</v>
      </c>
      <c r="CH123" s="63">
        <v>33.834</v>
      </c>
      <c r="CI123" s="63" t="s">
        <v>289</v>
      </c>
      <c r="CJ123" s="63" t="s">
        <v>289</v>
      </c>
      <c r="CK123" s="64" t="s">
        <v>289</v>
      </c>
      <c r="CL123" s="63">
        <v>377.224</v>
      </c>
      <c r="CM123" s="63">
        <v>198.593</v>
      </c>
      <c r="CN123" s="63" t="s">
        <v>289</v>
      </c>
      <c r="CO123" s="63">
        <v>201.01</v>
      </c>
      <c r="CP123" s="64">
        <v>238.49</v>
      </c>
      <c r="CQ123" s="63">
        <v>60.175</v>
      </c>
      <c r="CR123" s="63">
        <v>56.682</v>
      </c>
      <c r="CS123" s="63">
        <v>46.42</v>
      </c>
      <c r="CT123" s="63">
        <v>51.24</v>
      </c>
      <c r="CU123" s="64">
        <v>77.805</v>
      </c>
      <c r="CV123" s="63">
        <v>116.182</v>
      </c>
      <c r="CW123" s="63">
        <v>100.184</v>
      </c>
      <c r="CX123" s="63">
        <v>105.472</v>
      </c>
      <c r="CY123" s="63">
        <v>132.339</v>
      </c>
      <c r="CZ123" s="64">
        <v>207.416</v>
      </c>
      <c r="DA123" s="63">
        <v>189.912</v>
      </c>
      <c r="DB123" s="63">
        <v>146.884</v>
      </c>
      <c r="DC123" s="63">
        <v>134.975</v>
      </c>
      <c r="DD123" s="63">
        <v>133.069</v>
      </c>
      <c r="DE123" s="64">
        <v>134.808</v>
      </c>
      <c r="DF123" s="63" t="s">
        <v>289</v>
      </c>
      <c r="DG123" s="63" t="s">
        <v>289</v>
      </c>
      <c r="DH123" s="63" t="s">
        <v>289</v>
      </c>
      <c r="DI123" s="63" t="s">
        <v>289</v>
      </c>
      <c r="DJ123" s="64" t="s">
        <v>289</v>
      </c>
      <c r="DK123" s="63">
        <v>4.015</v>
      </c>
      <c r="DL123" s="63" t="s">
        <v>289</v>
      </c>
      <c r="DM123" s="63" t="s">
        <v>289</v>
      </c>
      <c r="DN123" s="63" t="s">
        <v>289</v>
      </c>
      <c r="DO123" s="64" t="s">
        <v>289</v>
      </c>
      <c r="DP123" s="63" t="s">
        <v>289</v>
      </c>
      <c r="DQ123" s="63" t="s">
        <v>289</v>
      </c>
      <c r="DR123" s="63" t="s">
        <v>289</v>
      </c>
      <c r="DS123" s="63" t="s">
        <v>289</v>
      </c>
      <c r="DT123" s="64" t="s">
        <v>289</v>
      </c>
      <c r="DU123" s="63" t="s">
        <v>289</v>
      </c>
      <c r="DV123" s="63" t="s">
        <v>289</v>
      </c>
      <c r="DW123" s="63" t="s">
        <v>289</v>
      </c>
      <c r="DX123" s="63" t="s">
        <v>289</v>
      </c>
      <c r="DY123" s="64" t="s">
        <v>289</v>
      </c>
      <c r="DZ123" s="63" t="s">
        <v>289</v>
      </c>
      <c r="EA123" s="63" t="s">
        <v>289</v>
      </c>
      <c r="EB123" s="63" t="s">
        <v>289</v>
      </c>
      <c r="EC123" s="63">
        <v>16.311</v>
      </c>
      <c r="ED123" s="64" t="s">
        <v>289</v>
      </c>
      <c r="EE123" s="63">
        <v>4949.57</v>
      </c>
      <c r="EF123" s="63" t="s">
        <v>289</v>
      </c>
      <c r="EG123" s="63" t="s">
        <v>289</v>
      </c>
      <c r="EH123" s="63" t="s">
        <v>289</v>
      </c>
      <c r="EI123" s="64" t="s">
        <v>289</v>
      </c>
      <c r="EJ123" s="63">
        <v>16.302</v>
      </c>
      <c r="EK123" s="63" t="s">
        <v>289</v>
      </c>
      <c r="EL123" s="63" t="s">
        <v>289</v>
      </c>
      <c r="EM123" s="63" t="s">
        <v>289</v>
      </c>
      <c r="EN123" s="64" t="s">
        <v>289</v>
      </c>
      <c r="EO123" s="63">
        <v>4965.872</v>
      </c>
      <c r="EP123" s="63">
        <v>3924.573</v>
      </c>
      <c r="EQ123" s="63">
        <v>3926.132</v>
      </c>
      <c r="ER123" s="63">
        <v>4034.026</v>
      </c>
      <c r="ES123" s="64">
        <v>4163.529</v>
      </c>
    </row>
    <row r="124" spans="1:149" ht="11.25">
      <c r="A124" s="49"/>
      <c r="B124" s="50"/>
      <c r="C124" s="50">
        <v>94</v>
      </c>
      <c r="D124" s="51" t="s">
        <v>272</v>
      </c>
      <c r="E124" s="63">
        <v>670.036</v>
      </c>
      <c r="F124" s="63">
        <v>621.851</v>
      </c>
      <c r="G124" s="63">
        <v>606.01</v>
      </c>
      <c r="H124" s="63">
        <v>585.877</v>
      </c>
      <c r="I124" s="64">
        <v>598.321</v>
      </c>
      <c r="J124" s="63" t="s">
        <v>289</v>
      </c>
      <c r="K124" s="63">
        <v>18.59</v>
      </c>
      <c r="L124" s="63">
        <v>28.439</v>
      </c>
      <c r="M124" s="63">
        <v>33.654</v>
      </c>
      <c r="N124" s="64">
        <v>29.247</v>
      </c>
      <c r="O124" s="63">
        <v>9.565</v>
      </c>
      <c r="P124" s="63" t="s">
        <v>289</v>
      </c>
      <c r="Q124" s="63" t="s">
        <v>289</v>
      </c>
      <c r="R124" s="63">
        <v>12.006</v>
      </c>
      <c r="S124" s="64">
        <v>17.066</v>
      </c>
      <c r="T124" s="63">
        <v>30.692</v>
      </c>
      <c r="U124" s="63">
        <v>23.064</v>
      </c>
      <c r="V124" s="63">
        <v>17.66</v>
      </c>
      <c r="W124" s="63">
        <v>19.977</v>
      </c>
      <c r="X124" s="64">
        <v>30.849</v>
      </c>
      <c r="Y124" s="63" t="s">
        <v>289</v>
      </c>
      <c r="Z124" s="63">
        <v>29.727</v>
      </c>
      <c r="AA124" s="63">
        <v>29.092</v>
      </c>
      <c r="AB124" s="63">
        <v>25.263</v>
      </c>
      <c r="AC124" s="64">
        <v>27.876</v>
      </c>
      <c r="AD124" s="63">
        <v>21.468</v>
      </c>
      <c r="AE124" s="63" t="s">
        <v>289</v>
      </c>
      <c r="AF124" s="63">
        <v>33.07</v>
      </c>
      <c r="AG124" s="63">
        <v>24.216</v>
      </c>
      <c r="AH124" s="64">
        <v>19.874</v>
      </c>
      <c r="AI124" s="63" t="s">
        <v>289</v>
      </c>
      <c r="AJ124" s="63">
        <v>22.527</v>
      </c>
      <c r="AK124" s="63">
        <v>18.551</v>
      </c>
      <c r="AL124" s="63" t="s">
        <v>289</v>
      </c>
      <c r="AM124" s="64">
        <v>20.812</v>
      </c>
      <c r="AN124" s="63" t="s">
        <v>289</v>
      </c>
      <c r="AO124" s="63" t="s">
        <v>289</v>
      </c>
      <c r="AP124" s="63" t="s">
        <v>289</v>
      </c>
      <c r="AQ124" s="63" t="s">
        <v>289</v>
      </c>
      <c r="AR124" s="64">
        <v>43.04</v>
      </c>
      <c r="AS124" s="63">
        <v>88.86</v>
      </c>
      <c r="AT124" s="63" t="s">
        <v>289</v>
      </c>
      <c r="AU124" s="63" t="s">
        <v>289</v>
      </c>
      <c r="AV124" s="63" t="s">
        <v>289</v>
      </c>
      <c r="AW124" s="64">
        <v>12.623</v>
      </c>
      <c r="AX124" s="63">
        <v>22.23</v>
      </c>
      <c r="AY124" s="63" t="s">
        <v>289</v>
      </c>
      <c r="AZ124" s="63">
        <v>27.715</v>
      </c>
      <c r="BA124" s="63" t="s">
        <v>289</v>
      </c>
      <c r="BB124" s="64">
        <v>26.66</v>
      </c>
      <c r="BC124" s="63">
        <v>8.805</v>
      </c>
      <c r="BD124" s="63">
        <v>15.869</v>
      </c>
      <c r="BE124" s="63">
        <v>10.356</v>
      </c>
      <c r="BF124" s="63">
        <v>9.172</v>
      </c>
      <c r="BG124" s="64">
        <v>12.157</v>
      </c>
      <c r="BH124" s="63" t="s">
        <v>289</v>
      </c>
      <c r="BI124" s="63">
        <v>62.89</v>
      </c>
      <c r="BJ124" s="63">
        <v>69.449</v>
      </c>
      <c r="BK124" s="63">
        <v>65.167</v>
      </c>
      <c r="BL124" s="64">
        <v>58.678</v>
      </c>
      <c r="BM124" s="63">
        <v>44.07</v>
      </c>
      <c r="BN124" s="63">
        <v>43.892</v>
      </c>
      <c r="BO124" s="63">
        <v>56.879</v>
      </c>
      <c r="BP124" s="63">
        <v>52.854</v>
      </c>
      <c r="BQ124" s="64">
        <v>36.881</v>
      </c>
      <c r="BR124" s="63">
        <v>21.7</v>
      </c>
      <c r="BS124" s="63">
        <v>17.332</v>
      </c>
      <c r="BT124" s="63">
        <v>20.78</v>
      </c>
      <c r="BU124" s="63" t="s">
        <v>289</v>
      </c>
      <c r="BV124" s="64">
        <v>15.339</v>
      </c>
      <c r="BW124" s="63">
        <v>77.105</v>
      </c>
      <c r="BX124" s="63">
        <v>65.64</v>
      </c>
      <c r="BY124" s="63">
        <v>59.334</v>
      </c>
      <c r="BZ124" s="63">
        <v>52.011</v>
      </c>
      <c r="CA124" s="64">
        <v>43.883</v>
      </c>
      <c r="CB124" s="63" t="s">
        <v>289</v>
      </c>
      <c r="CC124" s="63">
        <v>89.631</v>
      </c>
      <c r="CD124" s="63">
        <v>97.824</v>
      </c>
      <c r="CE124" s="63">
        <v>108.979</v>
      </c>
      <c r="CF124" s="64">
        <v>96.136</v>
      </c>
      <c r="CG124" s="63" t="s">
        <v>289</v>
      </c>
      <c r="CH124" s="63">
        <v>7.965</v>
      </c>
      <c r="CI124" s="63" t="s">
        <v>289</v>
      </c>
      <c r="CJ124" s="63">
        <v>7.192</v>
      </c>
      <c r="CK124" s="64" t="s">
        <v>289</v>
      </c>
      <c r="CL124" s="63">
        <v>128.987</v>
      </c>
      <c r="CM124" s="63">
        <v>95.934</v>
      </c>
      <c r="CN124" s="63">
        <v>99.277</v>
      </c>
      <c r="CO124" s="63">
        <v>85.871</v>
      </c>
      <c r="CP124" s="64">
        <v>103.587</v>
      </c>
      <c r="CQ124" s="63" t="s">
        <v>289</v>
      </c>
      <c r="CR124" s="63">
        <v>15.554</v>
      </c>
      <c r="CS124" s="63">
        <v>15.179</v>
      </c>
      <c r="CT124" s="63">
        <v>11.879</v>
      </c>
      <c r="CU124" s="64">
        <v>11.973</v>
      </c>
      <c r="CV124" s="63">
        <v>47.143</v>
      </c>
      <c r="CW124" s="63">
        <v>39.118</v>
      </c>
      <c r="CX124" s="63">
        <v>35.478</v>
      </c>
      <c r="CY124" s="63" t="s">
        <v>289</v>
      </c>
      <c r="CZ124" s="64">
        <v>55.56</v>
      </c>
      <c r="DA124" s="63" t="s">
        <v>289</v>
      </c>
      <c r="DB124" s="63">
        <v>87.879</v>
      </c>
      <c r="DC124" s="63">
        <v>75.258</v>
      </c>
      <c r="DD124" s="63" t="s">
        <v>289</v>
      </c>
      <c r="DE124" s="64">
        <v>84.992</v>
      </c>
      <c r="DF124" s="63" t="s">
        <v>289</v>
      </c>
      <c r="DG124" s="63" t="s">
        <v>289</v>
      </c>
      <c r="DH124" s="63" t="s">
        <v>289</v>
      </c>
      <c r="DI124" s="63" t="s">
        <v>289</v>
      </c>
      <c r="DJ124" s="64" t="s">
        <v>289</v>
      </c>
      <c r="DK124" s="63" t="s">
        <v>289</v>
      </c>
      <c r="DL124" s="63">
        <v>0.994</v>
      </c>
      <c r="DM124" s="63" t="s">
        <v>289</v>
      </c>
      <c r="DN124" s="63" t="s">
        <v>289</v>
      </c>
      <c r="DO124" s="64">
        <v>0.345</v>
      </c>
      <c r="DP124" s="63" t="s">
        <v>289</v>
      </c>
      <c r="DQ124" s="63">
        <v>1.954</v>
      </c>
      <c r="DR124" s="63" t="s">
        <v>289</v>
      </c>
      <c r="DS124" s="63" t="s">
        <v>289</v>
      </c>
      <c r="DT124" s="64">
        <v>3.736</v>
      </c>
      <c r="DU124" s="63" t="s">
        <v>289</v>
      </c>
      <c r="DV124" s="63">
        <v>3.369</v>
      </c>
      <c r="DW124" s="63" t="s">
        <v>289</v>
      </c>
      <c r="DX124" s="63" t="s">
        <v>289</v>
      </c>
      <c r="DY124" s="64">
        <v>2.069</v>
      </c>
      <c r="DZ124" s="63" t="s">
        <v>289</v>
      </c>
      <c r="EA124" s="63">
        <v>2.259</v>
      </c>
      <c r="EB124" s="63" t="s">
        <v>289</v>
      </c>
      <c r="EC124" s="63" t="s">
        <v>289</v>
      </c>
      <c r="ED124" s="64">
        <v>1.578</v>
      </c>
      <c r="EE124" s="63">
        <v>1586.879</v>
      </c>
      <c r="EF124" s="63">
        <v>1366.01</v>
      </c>
      <c r="EG124" s="63" t="s">
        <v>289</v>
      </c>
      <c r="EH124" s="63" t="s">
        <v>289</v>
      </c>
      <c r="EI124" s="64">
        <v>1352.558</v>
      </c>
      <c r="EJ124" s="63">
        <v>9.447</v>
      </c>
      <c r="EK124" s="63">
        <v>8.577</v>
      </c>
      <c r="EL124" s="63" t="s">
        <v>289</v>
      </c>
      <c r="EM124" s="63" t="s">
        <v>289</v>
      </c>
      <c r="EN124" s="64">
        <v>7.727</v>
      </c>
      <c r="EO124" s="63">
        <v>1596.326</v>
      </c>
      <c r="EP124" s="63">
        <v>1374.586</v>
      </c>
      <c r="EQ124" s="63">
        <v>1372.735</v>
      </c>
      <c r="ER124" s="63">
        <v>1326.209</v>
      </c>
      <c r="ES124" s="64">
        <v>1360.285</v>
      </c>
    </row>
    <row r="125" spans="1:149" ht="11.25">
      <c r="A125" s="49"/>
      <c r="B125" s="50"/>
      <c r="C125" s="50">
        <v>95</v>
      </c>
      <c r="D125" s="51" t="s">
        <v>273</v>
      </c>
      <c r="E125" s="63">
        <v>177.52</v>
      </c>
      <c r="F125" s="63">
        <v>212.92</v>
      </c>
      <c r="G125" s="63">
        <v>311.726</v>
      </c>
      <c r="H125" s="63">
        <v>370.795</v>
      </c>
      <c r="I125" s="64">
        <v>380.994</v>
      </c>
      <c r="J125" s="63">
        <v>44.263</v>
      </c>
      <c r="K125" s="63">
        <v>39.485</v>
      </c>
      <c r="L125" s="63">
        <v>52.568</v>
      </c>
      <c r="M125" s="63">
        <v>33.218</v>
      </c>
      <c r="N125" s="64">
        <v>26.338</v>
      </c>
      <c r="O125" s="63">
        <v>94.639</v>
      </c>
      <c r="P125" s="63">
        <v>230.297</v>
      </c>
      <c r="Q125" s="63" t="s">
        <v>289</v>
      </c>
      <c r="R125" s="63" t="s">
        <v>289</v>
      </c>
      <c r="S125" s="64">
        <v>173.931</v>
      </c>
      <c r="T125" s="63">
        <v>8.049</v>
      </c>
      <c r="U125" s="63">
        <v>4.754</v>
      </c>
      <c r="V125" s="63">
        <v>2.094</v>
      </c>
      <c r="W125" s="63">
        <v>2.316</v>
      </c>
      <c r="X125" s="64">
        <v>9.838</v>
      </c>
      <c r="Y125" s="63">
        <v>48.961</v>
      </c>
      <c r="Z125" s="63">
        <v>44.455</v>
      </c>
      <c r="AA125" s="63">
        <v>65.432</v>
      </c>
      <c r="AB125" s="63">
        <v>41.29</v>
      </c>
      <c r="AC125" s="64">
        <v>57.224</v>
      </c>
      <c r="AD125" s="63">
        <v>3.87</v>
      </c>
      <c r="AE125" s="63">
        <v>6.909</v>
      </c>
      <c r="AF125" s="63" t="s">
        <v>289</v>
      </c>
      <c r="AG125" s="63" t="s">
        <v>289</v>
      </c>
      <c r="AH125" s="64">
        <v>26.74</v>
      </c>
      <c r="AI125" s="63">
        <v>21.026</v>
      </c>
      <c r="AJ125" s="63">
        <v>5.814</v>
      </c>
      <c r="AK125" s="63" t="s">
        <v>289</v>
      </c>
      <c r="AL125" s="63" t="s">
        <v>289</v>
      </c>
      <c r="AM125" s="64">
        <v>11.801</v>
      </c>
      <c r="AN125" s="63">
        <v>41.507</v>
      </c>
      <c r="AO125" s="63">
        <v>45.656</v>
      </c>
      <c r="AP125" s="63">
        <v>67.82</v>
      </c>
      <c r="AQ125" s="63" t="s">
        <v>289</v>
      </c>
      <c r="AR125" s="64" t="s">
        <v>289</v>
      </c>
      <c r="AS125" s="63">
        <v>17.075</v>
      </c>
      <c r="AT125" s="63">
        <v>6.89</v>
      </c>
      <c r="AU125" s="63">
        <v>12.597</v>
      </c>
      <c r="AV125" s="63">
        <v>11.132</v>
      </c>
      <c r="AW125" s="64">
        <v>6.627</v>
      </c>
      <c r="AX125" s="63">
        <v>56.077</v>
      </c>
      <c r="AY125" s="63">
        <v>71.057</v>
      </c>
      <c r="AZ125" s="63">
        <v>69.594</v>
      </c>
      <c r="BA125" s="63">
        <v>118.376</v>
      </c>
      <c r="BB125" s="64">
        <v>126.496</v>
      </c>
      <c r="BC125" s="63">
        <v>1.338</v>
      </c>
      <c r="BD125" s="63" t="s">
        <v>289</v>
      </c>
      <c r="BE125" s="63">
        <v>0.763</v>
      </c>
      <c r="BF125" s="63" t="s">
        <v>289</v>
      </c>
      <c r="BG125" s="64">
        <v>3.404</v>
      </c>
      <c r="BH125" s="63">
        <v>12.08</v>
      </c>
      <c r="BI125" s="63">
        <v>16.551</v>
      </c>
      <c r="BJ125" s="63" t="s">
        <v>289</v>
      </c>
      <c r="BK125" s="63">
        <v>29.963</v>
      </c>
      <c r="BL125" s="64">
        <v>33.325</v>
      </c>
      <c r="BM125" s="63">
        <v>90.381</v>
      </c>
      <c r="BN125" s="63">
        <v>90.265</v>
      </c>
      <c r="BO125" s="63">
        <v>89.762</v>
      </c>
      <c r="BP125" s="63">
        <v>102.029</v>
      </c>
      <c r="BQ125" s="64">
        <v>133.002</v>
      </c>
      <c r="BR125" s="63">
        <v>12.181</v>
      </c>
      <c r="BS125" s="63">
        <v>7.478</v>
      </c>
      <c r="BT125" s="63">
        <v>9.636</v>
      </c>
      <c r="BU125" s="63">
        <v>21.41</v>
      </c>
      <c r="BV125" s="64">
        <v>21.62</v>
      </c>
      <c r="BW125" s="63">
        <v>42.106</v>
      </c>
      <c r="BX125" s="63">
        <v>37.012</v>
      </c>
      <c r="BY125" s="63">
        <v>32.14</v>
      </c>
      <c r="BZ125" s="63">
        <v>40.139</v>
      </c>
      <c r="CA125" s="64">
        <v>54.827</v>
      </c>
      <c r="CB125" s="63">
        <v>102.046</v>
      </c>
      <c r="CC125" s="63">
        <v>64.176</v>
      </c>
      <c r="CD125" s="63">
        <v>21.665</v>
      </c>
      <c r="CE125" s="63">
        <v>24.42</v>
      </c>
      <c r="CF125" s="64">
        <v>24.39</v>
      </c>
      <c r="CG125" s="63">
        <v>6.629</v>
      </c>
      <c r="CH125" s="63" t="s">
        <v>289</v>
      </c>
      <c r="CI125" s="63" t="s">
        <v>289</v>
      </c>
      <c r="CJ125" s="63" t="s">
        <v>289</v>
      </c>
      <c r="CK125" s="64" t="s">
        <v>289</v>
      </c>
      <c r="CL125" s="63">
        <v>35.48</v>
      </c>
      <c r="CM125" s="63">
        <v>39.965</v>
      </c>
      <c r="CN125" s="63" t="s">
        <v>289</v>
      </c>
      <c r="CO125" s="63">
        <v>54.126</v>
      </c>
      <c r="CP125" s="64">
        <v>33.023</v>
      </c>
      <c r="CQ125" s="63">
        <v>13.886</v>
      </c>
      <c r="CR125" s="63" t="s">
        <v>289</v>
      </c>
      <c r="CS125" s="63">
        <v>11.304</v>
      </c>
      <c r="CT125" s="63">
        <v>13.794</v>
      </c>
      <c r="CU125" s="64" t="s">
        <v>289</v>
      </c>
      <c r="CV125" s="63">
        <v>28.986</v>
      </c>
      <c r="CW125" s="63">
        <v>29.512</v>
      </c>
      <c r="CX125" s="63">
        <v>40.65</v>
      </c>
      <c r="CY125" s="63">
        <v>46.408</v>
      </c>
      <c r="CZ125" s="64">
        <v>50.195</v>
      </c>
      <c r="DA125" s="63">
        <v>16.099</v>
      </c>
      <c r="DB125" s="63">
        <v>17.037</v>
      </c>
      <c r="DC125" s="63">
        <v>15.012</v>
      </c>
      <c r="DD125" s="63">
        <v>14.762</v>
      </c>
      <c r="DE125" s="64">
        <v>19.688</v>
      </c>
      <c r="DF125" s="63" t="s">
        <v>290</v>
      </c>
      <c r="DG125" s="63" t="s">
        <v>290</v>
      </c>
      <c r="DH125" s="63" t="s">
        <v>290</v>
      </c>
      <c r="DI125" s="63" t="s">
        <v>290</v>
      </c>
      <c r="DJ125" s="64" t="s">
        <v>289</v>
      </c>
      <c r="DK125" s="63">
        <v>2.885</v>
      </c>
      <c r="DL125" s="63" t="s">
        <v>289</v>
      </c>
      <c r="DM125" s="63">
        <v>2.705</v>
      </c>
      <c r="DN125" s="63" t="s">
        <v>289</v>
      </c>
      <c r="DO125" s="64" t="s">
        <v>289</v>
      </c>
      <c r="DP125" s="63" t="s">
        <v>289</v>
      </c>
      <c r="DQ125" s="63" t="s">
        <v>289</v>
      </c>
      <c r="DR125" s="63" t="s">
        <v>289</v>
      </c>
      <c r="DS125" s="63" t="s">
        <v>289</v>
      </c>
      <c r="DT125" s="64" t="s">
        <v>289</v>
      </c>
      <c r="DU125" s="63" t="s">
        <v>289</v>
      </c>
      <c r="DV125" s="63" t="s">
        <v>289</v>
      </c>
      <c r="DW125" s="63" t="s">
        <v>290</v>
      </c>
      <c r="DX125" s="63" t="s">
        <v>290</v>
      </c>
      <c r="DY125" s="64" t="s">
        <v>289</v>
      </c>
      <c r="DZ125" s="63" t="s">
        <v>289</v>
      </c>
      <c r="EA125" s="63" t="s">
        <v>289</v>
      </c>
      <c r="EB125" s="63" t="s">
        <v>289</v>
      </c>
      <c r="EC125" s="63" t="s">
        <v>289</v>
      </c>
      <c r="ED125" s="64" t="s">
        <v>289</v>
      </c>
      <c r="EE125" s="63">
        <v>874.199</v>
      </c>
      <c r="EF125" s="63">
        <v>994.306</v>
      </c>
      <c r="EG125" s="63">
        <v>1122.266</v>
      </c>
      <c r="EH125" s="63">
        <v>1328.412</v>
      </c>
      <c r="EI125" s="64">
        <v>1314.223</v>
      </c>
      <c r="EJ125" s="63">
        <v>3.163</v>
      </c>
      <c r="EK125" s="63">
        <v>4.961</v>
      </c>
      <c r="EL125" s="63">
        <v>3.055</v>
      </c>
      <c r="EM125" s="63">
        <v>2.53</v>
      </c>
      <c r="EN125" s="64">
        <v>2.369</v>
      </c>
      <c r="EO125" s="63">
        <v>877.362</v>
      </c>
      <c r="EP125" s="63">
        <v>999.267</v>
      </c>
      <c r="EQ125" s="63">
        <v>1125.321</v>
      </c>
      <c r="ER125" s="63">
        <v>1330.942</v>
      </c>
      <c r="ES125" s="64">
        <v>1316.592</v>
      </c>
    </row>
    <row r="126" spans="1:149" ht="11.25">
      <c r="A126" s="49"/>
      <c r="B126" s="50"/>
      <c r="C126" s="50">
        <v>96</v>
      </c>
      <c r="D126" s="51" t="s">
        <v>274</v>
      </c>
      <c r="E126" s="63">
        <v>505.095</v>
      </c>
      <c r="F126" s="63" t="s">
        <v>289</v>
      </c>
      <c r="G126" s="63" t="s">
        <v>289</v>
      </c>
      <c r="H126" s="63" t="s">
        <v>289</v>
      </c>
      <c r="I126" s="64" t="s">
        <v>289</v>
      </c>
      <c r="J126" s="63">
        <v>16.408</v>
      </c>
      <c r="K126" s="63" t="s">
        <v>289</v>
      </c>
      <c r="L126" s="63" t="s">
        <v>289</v>
      </c>
      <c r="M126" s="63" t="s">
        <v>289</v>
      </c>
      <c r="N126" s="64" t="s">
        <v>289</v>
      </c>
      <c r="O126" s="63">
        <v>17.128</v>
      </c>
      <c r="P126" s="63" t="s">
        <v>289</v>
      </c>
      <c r="Q126" s="63" t="s">
        <v>289</v>
      </c>
      <c r="R126" s="63">
        <v>26.02</v>
      </c>
      <c r="S126" s="64">
        <v>33.402</v>
      </c>
      <c r="T126" s="63">
        <v>18.903</v>
      </c>
      <c r="U126" s="63">
        <v>14.529</v>
      </c>
      <c r="V126" s="63">
        <v>23.068</v>
      </c>
      <c r="W126" s="63">
        <v>23.351</v>
      </c>
      <c r="X126" s="64">
        <v>31.656</v>
      </c>
      <c r="Y126" s="63">
        <v>29.534</v>
      </c>
      <c r="Z126" s="63" t="s">
        <v>289</v>
      </c>
      <c r="AA126" s="63">
        <v>29.126</v>
      </c>
      <c r="AB126" s="63" t="s">
        <v>289</v>
      </c>
      <c r="AC126" s="64" t="s">
        <v>289</v>
      </c>
      <c r="AD126" s="63">
        <v>51.226</v>
      </c>
      <c r="AE126" s="63">
        <v>36.015</v>
      </c>
      <c r="AF126" s="63" t="s">
        <v>289</v>
      </c>
      <c r="AG126" s="63">
        <v>30.902</v>
      </c>
      <c r="AH126" s="64" t="s">
        <v>289</v>
      </c>
      <c r="AI126" s="63">
        <v>9.615</v>
      </c>
      <c r="AJ126" s="63" t="s">
        <v>289</v>
      </c>
      <c r="AK126" s="63">
        <v>16.263</v>
      </c>
      <c r="AL126" s="63">
        <v>20.073</v>
      </c>
      <c r="AM126" s="64" t="s">
        <v>289</v>
      </c>
      <c r="AN126" s="63">
        <v>44.19</v>
      </c>
      <c r="AO126" s="63">
        <v>55.084</v>
      </c>
      <c r="AP126" s="63">
        <v>59.698</v>
      </c>
      <c r="AQ126" s="63">
        <v>70.495</v>
      </c>
      <c r="AR126" s="64" t="s">
        <v>289</v>
      </c>
      <c r="AS126" s="63">
        <v>21.851</v>
      </c>
      <c r="AT126" s="63">
        <v>23.63</v>
      </c>
      <c r="AU126" s="63" t="s">
        <v>289</v>
      </c>
      <c r="AV126" s="63">
        <v>20.997</v>
      </c>
      <c r="AW126" s="64">
        <v>27.151</v>
      </c>
      <c r="AX126" s="63">
        <v>20.783</v>
      </c>
      <c r="AY126" s="63">
        <v>26.742</v>
      </c>
      <c r="AZ126" s="63">
        <v>31.221</v>
      </c>
      <c r="BA126" s="63">
        <v>24.197</v>
      </c>
      <c r="BB126" s="64" t="s">
        <v>289</v>
      </c>
      <c r="BC126" s="63">
        <v>12.343</v>
      </c>
      <c r="BD126" s="63" t="s">
        <v>289</v>
      </c>
      <c r="BE126" s="63" t="s">
        <v>289</v>
      </c>
      <c r="BF126" s="63">
        <v>20.738</v>
      </c>
      <c r="BG126" s="64">
        <v>39.581</v>
      </c>
      <c r="BH126" s="63">
        <v>34.507</v>
      </c>
      <c r="BI126" s="63" t="s">
        <v>289</v>
      </c>
      <c r="BJ126" s="63">
        <v>32.608</v>
      </c>
      <c r="BK126" s="63">
        <v>38.98</v>
      </c>
      <c r="BL126" s="64">
        <v>169.103</v>
      </c>
      <c r="BM126" s="63">
        <v>51.424</v>
      </c>
      <c r="BN126" s="63" t="s">
        <v>289</v>
      </c>
      <c r="BO126" s="63" t="s">
        <v>289</v>
      </c>
      <c r="BP126" s="63" t="s">
        <v>289</v>
      </c>
      <c r="BQ126" s="64">
        <v>61.898</v>
      </c>
      <c r="BR126" s="63">
        <v>16.556</v>
      </c>
      <c r="BS126" s="63">
        <v>14.429</v>
      </c>
      <c r="BT126" s="63">
        <v>26.688</v>
      </c>
      <c r="BU126" s="63">
        <v>30.246</v>
      </c>
      <c r="BV126" s="64" t="s">
        <v>289</v>
      </c>
      <c r="BW126" s="63">
        <v>28.528</v>
      </c>
      <c r="BX126" s="63" t="s">
        <v>289</v>
      </c>
      <c r="BY126" s="63">
        <v>21.634</v>
      </c>
      <c r="BZ126" s="63">
        <v>22.941</v>
      </c>
      <c r="CA126" s="64" t="s">
        <v>289</v>
      </c>
      <c r="CB126" s="63">
        <v>47.807</v>
      </c>
      <c r="CC126" s="63">
        <v>34.369</v>
      </c>
      <c r="CD126" s="63">
        <v>27.13</v>
      </c>
      <c r="CE126" s="63" t="s">
        <v>289</v>
      </c>
      <c r="CF126" s="64" t="s">
        <v>289</v>
      </c>
      <c r="CG126" s="63">
        <v>18.294</v>
      </c>
      <c r="CH126" s="63" t="s">
        <v>289</v>
      </c>
      <c r="CI126" s="63">
        <v>17.452</v>
      </c>
      <c r="CJ126" s="63">
        <v>14.749</v>
      </c>
      <c r="CK126" s="64" t="s">
        <v>289</v>
      </c>
      <c r="CL126" s="63">
        <v>64.669</v>
      </c>
      <c r="CM126" s="63">
        <v>61.65</v>
      </c>
      <c r="CN126" s="63" t="s">
        <v>289</v>
      </c>
      <c r="CO126" s="63">
        <v>59.962</v>
      </c>
      <c r="CP126" s="64">
        <v>100.956</v>
      </c>
      <c r="CQ126" s="63">
        <v>21.663</v>
      </c>
      <c r="CR126" s="63" t="s">
        <v>289</v>
      </c>
      <c r="CS126" s="63" t="s">
        <v>289</v>
      </c>
      <c r="CT126" s="63" t="s">
        <v>289</v>
      </c>
      <c r="CU126" s="64" t="s">
        <v>289</v>
      </c>
      <c r="CV126" s="63">
        <v>32.914</v>
      </c>
      <c r="CW126" s="63">
        <v>31.554</v>
      </c>
      <c r="CX126" s="63">
        <v>29.345</v>
      </c>
      <c r="CY126" s="63">
        <v>45.731</v>
      </c>
      <c r="CZ126" s="64">
        <v>97.611</v>
      </c>
      <c r="DA126" s="63">
        <v>52.849</v>
      </c>
      <c r="DB126" s="63" t="s">
        <v>289</v>
      </c>
      <c r="DC126" s="63">
        <v>42.718</v>
      </c>
      <c r="DD126" s="63">
        <v>37.989</v>
      </c>
      <c r="DE126" s="64">
        <v>29.685</v>
      </c>
      <c r="DF126" s="63" t="s">
        <v>290</v>
      </c>
      <c r="DG126" s="63" t="s">
        <v>289</v>
      </c>
      <c r="DH126" s="63" t="s">
        <v>289</v>
      </c>
      <c r="DI126" s="63" t="s">
        <v>290</v>
      </c>
      <c r="DJ126" s="64" t="s">
        <v>289</v>
      </c>
      <c r="DK126" s="63" t="s">
        <v>289</v>
      </c>
      <c r="DL126" s="63" t="s">
        <v>290</v>
      </c>
      <c r="DM126" s="63" t="s">
        <v>290</v>
      </c>
      <c r="DN126" s="63" t="s">
        <v>290</v>
      </c>
      <c r="DO126" s="64" t="s">
        <v>289</v>
      </c>
      <c r="DP126" s="63">
        <v>2.192</v>
      </c>
      <c r="DQ126" s="63" t="s">
        <v>289</v>
      </c>
      <c r="DR126" s="63" t="s">
        <v>289</v>
      </c>
      <c r="DS126" s="63" t="s">
        <v>289</v>
      </c>
      <c r="DT126" s="64" t="s">
        <v>289</v>
      </c>
      <c r="DU126" s="63" t="s">
        <v>290</v>
      </c>
      <c r="DV126" s="63" t="s">
        <v>289</v>
      </c>
      <c r="DW126" s="63" t="s">
        <v>289</v>
      </c>
      <c r="DX126" s="63" t="s">
        <v>290</v>
      </c>
      <c r="DY126" s="64" t="s">
        <v>289</v>
      </c>
      <c r="DZ126" s="63" t="s">
        <v>289</v>
      </c>
      <c r="EA126" s="63" t="s">
        <v>289</v>
      </c>
      <c r="EB126" s="63" t="s">
        <v>289</v>
      </c>
      <c r="EC126" s="63" t="s">
        <v>289</v>
      </c>
      <c r="ED126" s="64" t="s">
        <v>289</v>
      </c>
      <c r="EE126" s="63">
        <v>1116.287</v>
      </c>
      <c r="EF126" s="63" t="s">
        <v>289</v>
      </c>
      <c r="EG126" s="63" t="s">
        <v>289</v>
      </c>
      <c r="EH126" s="63" t="s">
        <v>289</v>
      </c>
      <c r="EI126" s="64" t="s">
        <v>289</v>
      </c>
      <c r="EJ126" s="63">
        <v>3.693</v>
      </c>
      <c r="EK126" s="63" t="s">
        <v>289</v>
      </c>
      <c r="EL126" s="63" t="s">
        <v>289</v>
      </c>
      <c r="EM126" s="63" t="s">
        <v>289</v>
      </c>
      <c r="EN126" s="64" t="s">
        <v>289</v>
      </c>
      <c r="EO126" s="63">
        <v>1119.979</v>
      </c>
      <c r="EP126" s="63" t="s">
        <v>289</v>
      </c>
      <c r="EQ126" s="63" t="s">
        <v>289</v>
      </c>
      <c r="ER126" s="63" t="s">
        <v>289</v>
      </c>
      <c r="ES126" s="64" t="s">
        <v>289</v>
      </c>
    </row>
    <row r="127" spans="1:149" ht="11.25">
      <c r="A127" s="49"/>
      <c r="B127" s="50"/>
      <c r="C127" s="50">
        <v>97</v>
      </c>
      <c r="D127" s="51" t="s">
        <v>275</v>
      </c>
      <c r="E127" s="63" t="s">
        <v>289</v>
      </c>
      <c r="F127" s="63" t="s">
        <v>289</v>
      </c>
      <c r="G127" s="63" t="s">
        <v>289</v>
      </c>
      <c r="H127" s="63" t="s">
        <v>289</v>
      </c>
      <c r="I127" s="64" t="s">
        <v>289</v>
      </c>
      <c r="J127" s="63" t="s">
        <v>289</v>
      </c>
      <c r="K127" s="63" t="s">
        <v>290</v>
      </c>
      <c r="L127" s="63" t="s">
        <v>290</v>
      </c>
      <c r="M127" s="63" t="s">
        <v>290</v>
      </c>
      <c r="N127" s="64" t="s">
        <v>290</v>
      </c>
      <c r="O127" s="63">
        <v>4.5</v>
      </c>
      <c r="P127" s="63" t="s">
        <v>289</v>
      </c>
      <c r="Q127" s="63" t="s">
        <v>290</v>
      </c>
      <c r="R127" s="63" t="s">
        <v>290</v>
      </c>
      <c r="S127" s="64" t="s">
        <v>290</v>
      </c>
      <c r="T127" s="63">
        <v>4.518</v>
      </c>
      <c r="U127" s="63" t="s">
        <v>290</v>
      </c>
      <c r="V127" s="63" t="s">
        <v>290</v>
      </c>
      <c r="W127" s="63" t="s">
        <v>290</v>
      </c>
      <c r="X127" s="64" t="s">
        <v>290</v>
      </c>
      <c r="Y127" s="63" t="s">
        <v>289</v>
      </c>
      <c r="Z127" s="63" t="s">
        <v>290</v>
      </c>
      <c r="AA127" s="63" t="s">
        <v>290</v>
      </c>
      <c r="AB127" s="63" t="s">
        <v>290</v>
      </c>
      <c r="AC127" s="64" t="s">
        <v>290</v>
      </c>
      <c r="AD127" s="63" t="s">
        <v>289</v>
      </c>
      <c r="AE127" s="63" t="s">
        <v>289</v>
      </c>
      <c r="AF127" s="63" t="s">
        <v>289</v>
      </c>
      <c r="AG127" s="63" t="s">
        <v>289</v>
      </c>
      <c r="AH127" s="64" t="s">
        <v>289</v>
      </c>
      <c r="AI127" s="63" t="s">
        <v>289</v>
      </c>
      <c r="AJ127" s="63" t="s">
        <v>289</v>
      </c>
      <c r="AK127" s="63" t="s">
        <v>290</v>
      </c>
      <c r="AL127" s="63" t="s">
        <v>290</v>
      </c>
      <c r="AM127" s="64" t="s">
        <v>290</v>
      </c>
      <c r="AN127" s="63" t="s">
        <v>289</v>
      </c>
      <c r="AO127" s="63" t="s">
        <v>290</v>
      </c>
      <c r="AP127" s="63" t="s">
        <v>290</v>
      </c>
      <c r="AQ127" s="63" t="s">
        <v>290</v>
      </c>
      <c r="AR127" s="64" t="s">
        <v>290</v>
      </c>
      <c r="AS127" s="63" t="s">
        <v>289</v>
      </c>
      <c r="AT127" s="63" t="s">
        <v>290</v>
      </c>
      <c r="AU127" s="63" t="s">
        <v>290</v>
      </c>
      <c r="AV127" s="63" t="s">
        <v>290</v>
      </c>
      <c r="AW127" s="64" t="s">
        <v>290</v>
      </c>
      <c r="AX127" s="63">
        <v>67.782</v>
      </c>
      <c r="AY127" s="63" t="s">
        <v>290</v>
      </c>
      <c r="AZ127" s="63" t="s">
        <v>290</v>
      </c>
      <c r="BA127" s="63" t="s">
        <v>290</v>
      </c>
      <c r="BB127" s="64" t="s">
        <v>290</v>
      </c>
      <c r="BC127" s="63" t="s">
        <v>289</v>
      </c>
      <c r="BD127" s="63" t="s">
        <v>290</v>
      </c>
      <c r="BE127" s="63" t="s">
        <v>289</v>
      </c>
      <c r="BF127" s="63" t="s">
        <v>289</v>
      </c>
      <c r="BG127" s="64" t="s">
        <v>290</v>
      </c>
      <c r="BH127" s="63" t="s">
        <v>289</v>
      </c>
      <c r="BI127" s="63" t="s">
        <v>290</v>
      </c>
      <c r="BJ127" s="63" t="s">
        <v>290</v>
      </c>
      <c r="BK127" s="63" t="s">
        <v>290</v>
      </c>
      <c r="BL127" s="64" t="s">
        <v>290</v>
      </c>
      <c r="BM127" s="63" t="s">
        <v>289</v>
      </c>
      <c r="BN127" s="63" t="s">
        <v>289</v>
      </c>
      <c r="BO127" s="63" t="s">
        <v>289</v>
      </c>
      <c r="BP127" s="63" t="s">
        <v>289</v>
      </c>
      <c r="BQ127" s="64" t="s">
        <v>290</v>
      </c>
      <c r="BR127" s="63">
        <v>6.875</v>
      </c>
      <c r="BS127" s="63" t="s">
        <v>290</v>
      </c>
      <c r="BT127" s="63" t="s">
        <v>290</v>
      </c>
      <c r="BU127" s="63" t="s">
        <v>290</v>
      </c>
      <c r="BV127" s="64" t="s">
        <v>289</v>
      </c>
      <c r="BW127" s="63">
        <v>67.071</v>
      </c>
      <c r="BX127" s="63" t="s">
        <v>289</v>
      </c>
      <c r="BY127" s="63" t="s">
        <v>290</v>
      </c>
      <c r="BZ127" s="63" t="s">
        <v>290</v>
      </c>
      <c r="CA127" s="64" t="s">
        <v>290</v>
      </c>
      <c r="CB127" s="63" t="s">
        <v>289</v>
      </c>
      <c r="CC127" s="63" t="s">
        <v>289</v>
      </c>
      <c r="CD127" s="63" t="s">
        <v>290</v>
      </c>
      <c r="CE127" s="63" t="s">
        <v>289</v>
      </c>
      <c r="CF127" s="64" t="s">
        <v>289</v>
      </c>
      <c r="CG127" s="63" t="s">
        <v>289</v>
      </c>
      <c r="CH127" s="63" t="s">
        <v>290</v>
      </c>
      <c r="CI127" s="63" t="s">
        <v>290</v>
      </c>
      <c r="CJ127" s="63" t="s">
        <v>290</v>
      </c>
      <c r="CK127" s="64" t="s">
        <v>290</v>
      </c>
      <c r="CL127" s="63" t="s">
        <v>289</v>
      </c>
      <c r="CM127" s="63">
        <v>0.736</v>
      </c>
      <c r="CN127" s="63" t="s">
        <v>289</v>
      </c>
      <c r="CO127" s="63" t="s">
        <v>289</v>
      </c>
      <c r="CP127" s="64" t="s">
        <v>290</v>
      </c>
      <c r="CQ127" s="63" t="s">
        <v>289</v>
      </c>
      <c r="CR127" s="63" t="s">
        <v>289</v>
      </c>
      <c r="CS127" s="63" t="s">
        <v>289</v>
      </c>
      <c r="CT127" s="63" t="s">
        <v>289</v>
      </c>
      <c r="CU127" s="64" t="s">
        <v>289</v>
      </c>
      <c r="CV127" s="63" t="s">
        <v>289</v>
      </c>
      <c r="CW127" s="63" t="s">
        <v>290</v>
      </c>
      <c r="CX127" s="63" t="s">
        <v>290</v>
      </c>
      <c r="CY127" s="63" t="s">
        <v>290</v>
      </c>
      <c r="CZ127" s="64" t="s">
        <v>290</v>
      </c>
      <c r="DA127" s="63" t="s">
        <v>289</v>
      </c>
      <c r="DB127" s="63" t="s">
        <v>290</v>
      </c>
      <c r="DC127" s="63" t="s">
        <v>290</v>
      </c>
      <c r="DD127" s="63" t="s">
        <v>290</v>
      </c>
      <c r="DE127" s="64" t="s">
        <v>290</v>
      </c>
      <c r="DF127" s="63" t="s">
        <v>290</v>
      </c>
      <c r="DG127" s="63" t="s">
        <v>290</v>
      </c>
      <c r="DH127" s="63" t="s">
        <v>290</v>
      </c>
      <c r="DI127" s="63" t="s">
        <v>290</v>
      </c>
      <c r="DJ127" s="64" t="s">
        <v>290</v>
      </c>
      <c r="DK127" s="63" t="s">
        <v>290</v>
      </c>
      <c r="DL127" s="63" t="s">
        <v>290</v>
      </c>
      <c r="DM127" s="63" t="s">
        <v>290</v>
      </c>
      <c r="DN127" s="63" t="s">
        <v>290</v>
      </c>
      <c r="DO127" s="64" t="s">
        <v>290</v>
      </c>
      <c r="DP127" s="63" t="s">
        <v>290</v>
      </c>
      <c r="DQ127" s="63" t="s">
        <v>290</v>
      </c>
      <c r="DR127" s="63" t="s">
        <v>290</v>
      </c>
      <c r="DS127" s="63" t="s">
        <v>290</v>
      </c>
      <c r="DT127" s="64" t="s">
        <v>290</v>
      </c>
      <c r="DU127" s="63" t="s">
        <v>290</v>
      </c>
      <c r="DV127" s="63" t="s">
        <v>290</v>
      </c>
      <c r="DW127" s="63" t="s">
        <v>290</v>
      </c>
      <c r="DX127" s="63" t="s">
        <v>290</v>
      </c>
      <c r="DY127" s="64" t="s">
        <v>290</v>
      </c>
      <c r="DZ127" s="63" t="s">
        <v>290</v>
      </c>
      <c r="EA127" s="63" t="s">
        <v>290</v>
      </c>
      <c r="EB127" s="63" t="s">
        <v>290</v>
      </c>
      <c r="EC127" s="63" t="s">
        <v>290</v>
      </c>
      <c r="ED127" s="64" t="s">
        <v>290</v>
      </c>
      <c r="EE127" s="63">
        <v>1135.421</v>
      </c>
      <c r="EF127" s="63" t="s">
        <v>289</v>
      </c>
      <c r="EG127" s="63" t="s">
        <v>289</v>
      </c>
      <c r="EH127" s="63" t="s">
        <v>289</v>
      </c>
      <c r="EI127" s="64" t="s">
        <v>289</v>
      </c>
      <c r="EJ127" s="63" t="s">
        <v>290</v>
      </c>
      <c r="EK127" s="63" t="s">
        <v>290</v>
      </c>
      <c r="EL127" s="63" t="s">
        <v>290</v>
      </c>
      <c r="EM127" s="63" t="s">
        <v>290</v>
      </c>
      <c r="EN127" s="64" t="s">
        <v>290</v>
      </c>
      <c r="EO127" s="63">
        <v>1135.421</v>
      </c>
      <c r="EP127" s="63" t="s">
        <v>289</v>
      </c>
      <c r="EQ127" s="63" t="s">
        <v>289</v>
      </c>
      <c r="ER127" s="63" t="s">
        <v>289</v>
      </c>
      <c r="ES127" s="64" t="s">
        <v>289</v>
      </c>
    </row>
    <row r="128" spans="1:149" ht="11.25">
      <c r="A128" s="49"/>
      <c r="B128" s="50"/>
      <c r="C128" s="52">
        <v>98</v>
      </c>
      <c r="D128" s="51" t="s">
        <v>276</v>
      </c>
      <c r="E128" s="63" t="s">
        <v>289</v>
      </c>
      <c r="F128" s="63" t="s">
        <v>289</v>
      </c>
      <c r="G128" s="63" t="s">
        <v>289</v>
      </c>
      <c r="H128" s="63" t="s">
        <v>289</v>
      </c>
      <c r="I128" s="64" t="s">
        <v>290</v>
      </c>
      <c r="J128" s="63" t="s">
        <v>290</v>
      </c>
      <c r="K128" s="63" t="s">
        <v>290</v>
      </c>
      <c r="L128" s="63" t="s">
        <v>289</v>
      </c>
      <c r="M128" s="63" t="s">
        <v>289</v>
      </c>
      <c r="N128" s="64" t="s">
        <v>290</v>
      </c>
      <c r="O128" s="63" t="s">
        <v>290</v>
      </c>
      <c r="P128" s="63" t="s">
        <v>290</v>
      </c>
      <c r="Q128" s="63" t="s">
        <v>290</v>
      </c>
      <c r="R128" s="63" t="s">
        <v>290</v>
      </c>
      <c r="S128" s="64" t="s">
        <v>290</v>
      </c>
      <c r="T128" s="63" t="s">
        <v>290</v>
      </c>
      <c r="U128" s="63" t="s">
        <v>290</v>
      </c>
      <c r="V128" s="63" t="s">
        <v>290</v>
      </c>
      <c r="W128" s="63" t="s">
        <v>290</v>
      </c>
      <c r="X128" s="64" t="s">
        <v>290</v>
      </c>
      <c r="Y128" s="63" t="s">
        <v>289</v>
      </c>
      <c r="Z128" s="63" t="s">
        <v>289</v>
      </c>
      <c r="AA128" s="63" t="s">
        <v>289</v>
      </c>
      <c r="AB128" s="63" t="s">
        <v>289</v>
      </c>
      <c r="AC128" s="64" t="s">
        <v>289</v>
      </c>
      <c r="AD128" s="63" t="s">
        <v>290</v>
      </c>
      <c r="AE128" s="63" t="s">
        <v>290</v>
      </c>
      <c r="AF128" s="63" t="s">
        <v>290</v>
      </c>
      <c r="AG128" s="63" t="s">
        <v>290</v>
      </c>
      <c r="AH128" s="64" t="s">
        <v>290</v>
      </c>
      <c r="AI128" s="63" t="s">
        <v>289</v>
      </c>
      <c r="AJ128" s="63" t="s">
        <v>290</v>
      </c>
      <c r="AK128" s="63" t="s">
        <v>290</v>
      </c>
      <c r="AL128" s="63" t="s">
        <v>290</v>
      </c>
      <c r="AM128" s="64" t="s">
        <v>290</v>
      </c>
      <c r="AN128" s="63" t="s">
        <v>290</v>
      </c>
      <c r="AO128" s="63" t="s">
        <v>290</v>
      </c>
      <c r="AP128" s="63" t="s">
        <v>290</v>
      </c>
      <c r="AQ128" s="63" t="s">
        <v>290</v>
      </c>
      <c r="AR128" s="64" t="s">
        <v>290</v>
      </c>
      <c r="AS128" s="63" t="s">
        <v>290</v>
      </c>
      <c r="AT128" s="63" t="s">
        <v>290</v>
      </c>
      <c r="AU128" s="63" t="s">
        <v>289</v>
      </c>
      <c r="AV128" s="63" t="s">
        <v>290</v>
      </c>
      <c r="AW128" s="64" t="s">
        <v>290</v>
      </c>
      <c r="AX128" s="63" t="s">
        <v>290</v>
      </c>
      <c r="AY128" s="63" t="s">
        <v>290</v>
      </c>
      <c r="AZ128" s="63" t="s">
        <v>290</v>
      </c>
      <c r="BA128" s="63" t="s">
        <v>290</v>
      </c>
      <c r="BB128" s="64" t="s">
        <v>290</v>
      </c>
      <c r="BC128" s="63" t="s">
        <v>290</v>
      </c>
      <c r="BD128" s="63" t="s">
        <v>290</v>
      </c>
      <c r="BE128" s="63" t="s">
        <v>290</v>
      </c>
      <c r="BF128" s="63" t="s">
        <v>290</v>
      </c>
      <c r="BG128" s="64" t="s">
        <v>290</v>
      </c>
      <c r="BH128" s="63" t="s">
        <v>290</v>
      </c>
      <c r="BI128" s="63" t="s">
        <v>290</v>
      </c>
      <c r="BJ128" s="63" t="s">
        <v>290</v>
      </c>
      <c r="BK128" s="63" t="s">
        <v>290</v>
      </c>
      <c r="BL128" s="64" t="s">
        <v>290</v>
      </c>
      <c r="BM128" s="63" t="s">
        <v>289</v>
      </c>
      <c r="BN128" s="63">
        <v>1.48</v>
      </c>
      <c r="BO128" s="63">
        <v>2.916</v>
      </c>
      <c r="BP128" s="63" t="s">
        <v>289</v>
      </c>
      <c r="BQ128" s="64" t="s">
        <v>290</v>
      </c>
      <c r="BR128" s="63" t="s">
        <v>290</v>
      </c>
      <c r="BS128" s="63" t="s">
        <v>290</v>
      </c>
      <c r="BT128" s="63" t="s">
        <v>290</v>
      </c>
      <c r="BU128" s="63" t="s">
        <v>290</v>
      </c>
      <c r="BV128" s="64" t="s">
        <v>290</v>
      </c>
      <c r="BW128" s="63" t="s">
        <v>289</v>
      </c>
      <c r="BX128" s="63" t="s">
        <v>290</v>
      </c>
      <c r="BY128" s="63" t="s">
        <v>290</v>
      </c>
      <c r="BZ128" s="63" t="s">
        <v>290</v>
      </c>
      <c r="CA128" s="64" t="s">
        <v>290</v>
      </c>
      <c r="CB128" s="63" t="s">
        <v>289</v>
      </c>
      <c r="CC128" s="63" t="s">
        <v>289</v>
      </c>
      <c r="CD128" s="63" t="s">
        <v>289</v>
      </c>
      <c r="CE128" s="63" t="s">
        <v>289</v>
      </c>
      <c r="CF128" s="64" t="s">
        <v>289</v>
      </c>
      <c r="CG128" s="63" t="s">
        <v>289</v>
      </c>
      <c r="CH128" s="63" t="s">
        <v>290</v>
      </c>
      <c r="CI128" s="63" t="s">
        <v>290</v>
      </c>
      <c r="CJ128" s="63" t="s">
        <v>290</v>
      </c>
      <c r="CK128" s="64" t="s">
        <v>290</v>
      </c>
      <c r="CL128" s="63" t="s">
        <v>289</v>
      </c>
      <c r="CM128" s="63" t="s">
        <v>290</v>
      </c>
      <c r="CN128" s="63" t="s">
        <v>290</v>
      </c>
      <c r="CO128" s="63" t="s">
        <v>290</v>
      </c>
      <c r="CP128" s="64" t="s">
        <v>290</v>
      </c>
      <c r="CQ128" s="63" t="s">
        <v>289</v>
      </c>
      <c r="CR128" s="63" t="s">
        <v>289</v>
      </c>
      <c r="CS128" s="63" t="s">
        <v>290</v>
      </c>
      <c r="CT128" s="63" t="s">
        <v>290</v>
      </c>
      <c r="CU128" s="64" t="s">
        <v>290</v>
      </c>
      <c r="CV128" s="63" t="s">
        <v>289</v>
      </c>
      <c r="CW128" s="63" t="s">
        <v>290</v>
      </c>
      <c r="CX128" s="63" t="s">
        <v>290</v>
      </c>
      <c r="CY128" s="63" t="s">
        <v>290</v>
      </c>
      <c r="CZ128" s="64" t="s">
        <v>290</v>
      </c>
      <c r="DA128" s="63" t="s">
        <v>289</v>
      </c>
      <c r="DB128" s="63" t="s">
        <v>289</v>
      </c>
      <c r="DC128" s="63" t="s">
        <v>290</v>
      </c>
      <c r="DD128" s="63" t="s">
        <v>290</v>
      </c>
      <c r="DE128" s="64" t="s">
        <v>290</v>
      </c>
      <c r="DF128" s="63" t="s">
        <v>290</v>
      </c>
      <c r="DG128" s="63" t="s">
        <v>290</v>
      </c>
      <c r="DH128" s="63" t="s">
        <v>290</v>
      </c>
      <c r="DI128" s="63" t="s">
        <v>290</v>
      </c>
      <c r="DJ128" s="64" t="s">
        <v>290</v>
      </c>
      <c r="DK128" s="63" t="s">
        <v>290</v>
      </c>
      <c r="DL128" s="63" t="s">
        <v>290</v>
      </c>
      <c r="DM128" s="63" t="s">
        <v>290</v>
      </c>
      <c r="DN128" s="63" t="s">
        <v>290</v>
      </c>
      <c r="DO128" s="64" t="s">
        <v>290</v>
      </c>
      <c r="DP128" s="63" t="s">
        <v>290</v>
      </c>
      <c r="DQ128" s="63" t="s">
        <v>290</v>
      </c>
      <c r="DR128" s="63" t="s">
        <v>289</v>
      </c>
      <c r="DS128" s="63" t="s">
        <v>289</v>
      </c>
      <c r="DT128" s="64" t="s">
        <v>290</v>
      </c>
      <c r="DU128" s="63" t="s">
        <v>290</v>
      </c>
      <c r="DV128" s="63" t="s">
        <v>289</v>
      </c>
      <c r="DW128" s="63" t="s">
        <v>289</v>
      </c>
      <c r="DX128" s="63" t="s">
        <v>289</v>
      </c>
      <c r="DY128" s="64" t="s">
        <v>290</v>
      </c>
      <c r="DZ128" s="63" t="s">
        <v>290</v>
      </c>
      <c r="EA128" s="63" t="s">
        <v>290</v>
      </c>
      <c r="EB128" s="63" t="s">
        <v>290</v>
      </c>
      <c r="EC128" s="63" t="s">
        <v>290</v>
      </c>
      <c r="ED128" s="64" t="s">
        <v>290</v>
      </c>
      <c r="EE128" s="63">
        <v>177.334</v>
      </c>
      <c r="EF128" s="63" t="s">
        <v>289</v>
      </c>
      <c r="EG128" s="63" t="s">
        <v>289</v>
      </c>
      <c r="EH128" s="63" t="s">
        <v>289</v>
      </c>
      <c r="EI128" s="64" t="s">
        <v>289</v>
      </c>
      <c r="EJ128" s="63" t="s">
        <v>290</v>
      </c>
      <c r="EK128" s="63" t="s">
        <v>289</v>
      </c>
      <c r="EL128" s="63" t="s">
        <v>289</v>
      </c>
      <c r="EM128" s="63" t="s">
        <v>289</v>
      </c>
      <c r="EN128" s="64" t="s">
        <v>290</v>
      </c>
      <c r="EO128" s="63">
        <v>177.334</v>
      </c>
      <c r="EP128" s="63">
        <v>6.356</v>
      </c>
      <c r="EQ128" s="63">
        <v>4.889</v>
      </c>
      <c r="ER128" s="63">
        <v>0.988</v>
      </c>
      <c r="ES128" s="64" t="s">
        <v>289</v>
      </c>
    </row>
    <row r="129" spans="1:149" ht="11.25">
      <c r="A129" s="53"/>
      <c r="B129" s="54"/>
      <c r="C129" s="54">
        <v>99</v>
      </c>
      <c r="D129" s="55" t="s">
        <v>277</v>
      </c>
      <c r="E129" s="63" t="s">
        <v>289</v>
      </c>
      <c r="F129" s="63">
        <v>16.55</v>
      </c>
      <c r="G129" s="63" t="s">
        <v>289</v>
      </c>
      <c r="H129" s="63" t="s">
        <v>289</v>
      </c>
      <c r="I129" s="64" t="s">
        <v>289</v>
      </c>
      <c r="J129" s="63" t="s">
        <v>289</v>
      </c>
      <c r="K129" s="63" t="s">
        <v>289</v>
      </c>
      <c r="L129" s="63" t="s">
        <v>289</v>
      </c>
      <c r="M129" s="63" t="s">
        <v>289</v>
      </c>
      <c r="N129" s="64" t="s">
        <v>289</v>
      </c>
      <c r="O129" s="63">
        <v>1.847</v>
      </c>
      <c r="P129" s="63" t="s">
        <v>289</v>
      </c>
      <c r="Q129" s="63" t="s">
        <v>289</v>
      </c>
      <c r="R129" s="63">
        <v>2.191</v>
      </c>
      <c r="S129" s="64">
        <v>5.643</v>
      </c>
      <c r="T129" s="63" t="s">
        <v>290</v>
      </c>
      <c r="U129" s="63" t="s">
        <v>290</v>
      </c>
      <c r="V129" s="63" t="s">
        <v>290</v>
      </c>
      <c r="W129" s="63" t="s">
        <v>290</v>
      </c>
      <c r="X129" s="64" t="s">
        <v>290</v>
      </c>
      <c r="Y129" s="63" t="s">
        <v>290</v>
      </c>
      <c r="Z129" s="63" t="s">
        <v>289</v>
      </c>
      <c r="AA129" s="63" t="s">
        <v>289</v>
      </c>
      <c r="AB129" s="63" t="s">
        <v>290</v>
      </c>
      <c r="AC129" s="64" t="s">
        <v>290</v>
      </c>
      <c r="AD129" s="63" t="s">
        <v>289</v>
      </c>
      <c r="AE129" s="63" t="s">
        <v>289</v>
      </c>
      <c r="AF129" s="63" t="s">
        <v>289</v>
      </c>
      <c r="AG129" s="63" t="s">
        <v>289</v>
      </c>
      <c r="AH129" s="64" t="s">
        <v>289</v>
      </c>
      <c r="AI129" s="63" t="s">
        <v>289</v>
      </c>
      <c r="AJ129" s="63" t="s">
        <v>289</v>
      </c>
      <c r="AK129" s="63" t="s">
        <v>289</v>
      </c>
      <c r="AL129" s="63" t="s">
        <v>289</v>
      </c>
      <c r="AM129" s="64" t="s">
        <v>289</v>
      </c>
      <c r="AN129" s="63">
        <v>3.457</v>
      </c>
      <c r="AO129" s="63" t="s">
        <v>289</v>
      </c>
      <c r="AP129" s="63" t="s">
        <v>289</v>
      </c>
      <c r="AQ129" s="63" t="s">
        <v>290</v>
      </c>
      <c r="AR129" s="64" t="s">
        <v>290</v>
      </c>
      <c r="AS129" s="63" t="s">
        <v>289</v>
      </c>
      <c r="AT129" s="63" t="s">
        <v>289</v>
      </c>
      <c r="AU129" s="63" t="s">
        <v>289</v>
      </c>
      <c r="AV129" s="63" t="s">
        <v>289</v>
      </c>
      <c r="AW129" s="64" t="s">
        <v>290</v>
      </c>
      <c r="AX129" s="63">
        <v>0.139</v>
      </c>
      <c r="AY129" s="63" t="s">
        <v>289</v>
      </c>
      <c r="AZ129" s="63">
        <v>0.993</v>
      </c>
      <c r="BA129" s="63" t="s">
        <v>289</v>
      </c>
      <c r="BB129" s="64" t="s">
        <v>289</v>
      </c>
      <c r="BC129" s="63" t="s">
        <v>289</v>
      </c>
      <c r="BD129" s="63" t="s">
        <v>289</v>
      </c>
      <c r="BE129" s="63" t="s">
        <v>290</v>
      </c>
      <c r="BF129" s="63" t="s">
        <v>289</v>
      </c>
      <c r="BG129" s="64" t="s">
        <v>290</v>
      </c>
      <c r="BH129" s="63" t="s">
        <v>289</v>
      </c>
      <c r="BI129" s="63" t="s">
        <v>289</v>
      </c>
      <c r="BJ129" s="63" t="s">
        <v>289</v>
      </c>
      <c r="BK129" s="63" t="s">
        <v>290</v>
      </c>
      <c r="BL129" s="64" t="s">
        <v>290</v>
      </c>
      <c r="BM129" s="63" t="s">
        <v>289</v>
      </c>
      <c r="BN129" s="63" t="s">
        <v>289</v>
      </c>
      <c r="BO129" s="63" t="s">
        <v>289</v>
      </c>
      <c r="BP129" s="63" t="s">
        <v>289</v>
      </c>
      <c r="BQ129" s="64" t="s">
        <v>290</v>
      </c>
      <c r="BR129" s="63" t="s">
        <v>290</v>
      </c>
      <c r="BS129" s="63" t="s">
        <v>290</v>
      </c>
      <c r="BT129" s="63" t="s">
        <v>290</v>
      </c>
      <c r="BU129" s="63" t="s">
        <v>289</v>
      </c>
      <c r="BV129" s="64" t="s">
        <v>290</v>
      </c>
      <c r="BW129" s="63" t="s">
        <v>289</v>
      </c>
      <c r="BX129" s="63" t="s">
        <v>290</v>
      </c>
      <c r="BY129" s="63" t="s">
        <v>290</v>
      </c>
      <c r="BZ129" s="63" t="s">
        <v>290</v>
      </c>
      <c r="CA129" s="64" t="s">
        <v>289</v>
      </c>
      <c r="CB129" s="63" t="s">
        <v>289</v>
      </c>
      <c r="CC129" s="63">
        <v>1.525</v>
      </c>
      <c r="CD129" s="63" t="s">
        <v>289</v>
      </c>
      <c r="CE129" s="63" t="s">
        <v>289</v>
      </c>
      <c r="CF129" s="64" t="s">
        <v>289</v>
      </c>
      <c r="CG129" s="63" t="s">
        <v>290</v>
      </c>
      <c r="CH129" s="63" t="s">
        <v>290</v>
      </c>
      <c r="CI129" s="63" t="s">
        <v>290</v>
      </c>
      <c r="CJ129" s="63" t="s">
        <v>290</v>
      </c>
      <c r="CK129" s="64" t="s">
        <v>290</v>
      </c>
      <c r="CL129" s="63">
        <v>1.864</v>
      </c>
      <c r="CM129" s="63">
        <v>0.308</v>
      </c>
      <c r="CN129" s="63" t="s">
        <v>289</v>
      </c>
      <c r="CO129" s="63" t="s">
        <v>289</v>
      </c>
      <c r="CP129" s="64">
        <v>0.924</v>
      </c>
      <c r="CQ129" s="63" t="s">
        <v>289</v>
      </c>
      <c r="CR129" s="63" t="s">
        <v>290</v>
      </c>
      <c r="CS129" s="63" t="s">
        <v>290</v>
      </c>
      <c r="CT129" s="63" t="s">
        <v>290</v>
      </c>
      <c r="CU129" s="64" t="s">
        <v>290</v>
      </c>
      <c r="CV129" s="63" t="s">
        <v>289</v>
      </c>
      <c r="CW129" s="63" t="s">
        <v>290</v>
      </c>
      <c r="CX129" s="63" t="s">
        <v>290</v>
      </c>
      <c r="CY129" s="63" t="s">
        <v>289</v>
      </c>
      <c r="CZ129" s="64">
        <v>4.05</v>
      </c>
      <c r="DA129" s="63">
        <v>0.595</v>
      </c>
      <c r="DB129" s="63" t="s">
        <v>290</v>
      </c>
      <c r="DC129" s="63">
        <v>1.987</v>
      </c>
      <c r="DD129" s="63" t="s">
        <v>289</v>
      </c>
      <c r="DE129" s="64">
        <v>0.443</v>
      </c>
      <c r="DF129" s="63" t="s">
        <v>289</v>
      </c>
      <c r="DG129" s="63" t="s">
        <v>289</v>
      </c>
      <c r="DH129" s="63" t="s">
        <v>289</v>
      </c>
      <c r="DI129" s="63" t="s">
        <v>289</v>
      </c>
      <c r="DJ129" s="64" t="s">
        <v>290</v>
      </c>
      <c r="DK129" s="63" t="s">
        <v>290</v>
      </c>
      <c r="DL129" s="63" t="s">
        <v>290</v>
      </c>
      <c r="DM129" s="63" t="s">
        <v>290</v>
      </c>
      <c r="DN129" s="63" t="s">
        <v>290</v>
      </c>
      <c r="DO129" s="64" t="s">
        <v>290</v>
      </c>
      <c r="DP129" s="63" t="s">
        <v>290</v>
      </c>
      <c r="DQ129" s="63" t="s">
        <v>290</v>
      </c>
      <c r="DR129" s="63" t="s">
        <v>290</v>
      </c>
      <c r="DS129" s="63" t="s">
        <v>290</v>
      </c>
      <c r="DT129" s="64" t="s">
        <v>290</v>
      </c>
      <c r="DU129" s="63" t="s">
        <v>290</v>
      </c>
      <c r="DV129" s="63" t="s">
        <v>289</v>
      </c>
      <c r="DW129" s="63" t="s">
        <v>290</v>
      </c>
      <c r="DX129" s="63" t="s">
        <v>290</v>
      </c>
      <c r="DY129" s="64" t="s">
        <v>290</v>
      </c>
      <c r="DZ129" s="63" t="s">
        <v>290</v>
      </c>
      <c r="EA129" s="63" t="s">
        <v>290</v>
      </c>
      <c r="EB129" s="63" t="s">
        <v>289</v>
      </c>
      <c r="EC129" s="63" t="s">
        <v>290</v>
      </c>
      <c r="ED129" s="64" t="s">
        <v>290</v>
      </c>
      <c r="EE129" s="63">
        <v>59.45</v>
      </c>
      <c r="EF129" s="63" t="s">
        <v>289</v>
      </c>
      <c r="EG129" s="63" t="s">
        <v>289</v>
      </c>
      <c r="EH129" s="63">
        <v>63.782</v>
      </c>
      <c r="EI129" s="64">
        <v>33.178</v>
      </c>
      <c r="EJ129" s="63" t="s">
        <v>290</v>
      </c>
      <c r="EK129" s="63" t="s">
        <v>289</v>
      </c>
      <c r="EL129" s="63" t="s">
        <v>289</v>
      </c>
      <c r="EM129" s="63" t="s">
        <v>290</v>
      </c>
      <c r="EN129" s="64" t="s">
        <v>290</v>
      </c>
      <c r="EO129" s="63">
        <v>59.45</v>
      </c>
      <c r="EP129" s="63">
        <v>50.263</v>
      </c>
      <c r="EQ129" s="63">
        <v>61.105</v>
      </c>
      <c r="ER129" s="63">
        <v>63.782</v>
      </c>
      <c r="ES129" s="64">
        <v>33.178</v>
      </c>
    </row>
    <row r="130" spans="1:149" s="100" customFormat="1" ht="11.25">
      <c r="A130" s="148" t="s">
        <v>64</v>
      </c>
      <c r="B130" s="149"/>
      <c r="C130" s="149"/>
      <c r="D130" s="150"/>
      <c r="E130" s="61">
        <v>260.7</v>
      </c>
      <c r="F130" s="61">
        <v>199.403</v>
      </c>
      <c r="G130" s="61">
        <v>174.409</v>
      </c>
      <c r="H130" s="61">
        <v>172.452</v>
      </c>
      <c r="I130" s="62">
        <v>166.004</v>
      </c>
      <c r="J130" s="61">
        <v>52.962</v>
      </c>
      <c r="K130" s="61">
        <v>47.777</v>
      </c>
      <c r="L130" s="61">
        <v>53.37</v>
      </c>
      <c r="M130" s="61">
        <v>51.28</v>
      </c>
      <c r="N130" s="62">
        <v>61.347</v>
      </c>
      <c r="O130" s="61">
        <v>51.061</v>
      </c>
      <c r="P130" s="61">
        <v>49.505</v>
      </c>
      <c r="Q130" s="61">
        <v>63.231</v>
      </c>
      <c r="R130" s="61">
        <v>62.353</v>
      </c>
      <c r="S130" s="62">
        <v>54.435</v>
      </c>
      <c r="T130" s="61">
        <v>29.5</v>
      </c>
      <c r="U130" s="61" t="s">
        <v>289</v>
      </c>
      <c r="V130" s="61">
        <v>44.84</v>
      </c>
      <c r="W130" s="61">
        <v>46.441</v>
      </c>
      <c r="X130" s="62">
        <v>41.805</v>
      </c>
      <c r="Y130" s="61">
        <v>120.1</v>
      </c>
      <c r="Z130" s="61">
        <v>169.942</v>
      </c>
      <c r="AA130" s="61">
        <v>182.501</v>
      </c>
      <c r="AB130" s="61">
        <v>119.853</v>
      </c>
      <c r="AC130" s="62">
        <v>110.699</v>
      </c>
      <c r="AD130" s="61">
        <v>93.018</v>
      </c>
      <c r="AE130" s="61">
        <v>80.026</v>
      </c>
      <c r="AF130" s="61">
        <v>90.364</v>
      </c>
      <c r="AG130" s="61">
        <v>131.666</v>
      </c>
      <c r="AH130" s="62">
        <v>140.15</v>
      </c>
      <c r="AI130" s="61">
        <v>69.38</v>
      </c>
      <c r="AJ130" s="61">
        <v>66.391</v>
      </c>
      <c r="AK130" s="61">
        <v>68.322</v>
      </c>
      <c r="AL130" s="61">
        <v>78.037</v>
      </c>
      <c r="AM130" s="62">
        <v>86.318</v>
      </c>
      <c r="AN130" s="61">
        <v>42.396</v>
      </c>
      <c r="AO130" s="61">
        <v>84.355</v>
      </c>
      <c r="AP130" s="61">
        <v>73.008</v>
      </c>
      <c r="AQ130" s="61">
        <v>81.323</v>
      </c>
      <c r="AR130" s="62">
        <v>81.879</v>
      </c>
      <c r="AS130" s="61">
        <v>19.902</v>
      </c>
      <c r="AT130" s="61">
        <v>27.074</v>
      </c>
      <c r="AU130" s="61">
        <v>27.789</v>
      </c>
      <c r="AV130" s="61">
        <v>22.653</v>
      </c>
      <c r="AW130" s="62">
        <v>25.9</v>
      </c>
      <c r="AX130" s="61">
        <v>34.683</v>
      </c>
      <c r="AY130" s="61">
        <v>60.297</v>
      </c>
      <c r="AZ130" s="61">
        <v>66.006</v>
      </c>
      <c r="BA130" s="61">
        <v>82.576</v>
      </c>
      <c r="BB130" s="62">
        <v>86.909</v>
      </c>
      <c r="BC130" s="61">
        <v>16.268</v>
      </c>
      <c r="BD130" s="61">
        <v>16.294</v>
      </c>
      <c r="BE130" s="61">
        <v>14.917</v>
      </c>
      <c r="BF130" s="61">
        <v>14.512</v>
      </c>
      <c r="BG130" s="62">
        <v>20.583</v>
      </c>
      <c r="BH130" s="61">
        <v>248.971</v>
      </c>
      <c r="BI130" s="61">
        <v>200.192</v>
      </c>
      <c r="BJ130" s="61">
        <v>212.668</v>
      </c>
      <c r="BK130" s="61">
        <v>232.681</v>
      </c>
      <c r="BL130" s="62">
        <v>331.124</v>
      </c>
      <c r="BM130" s="61">
        <v>312.514</v>
      </c>
      <c r="BN130" s="61">
        <v>290.016</v>
      </c>
      <c r="BO130" s="61">
        <v>309.176</v>
      </c>
      <c r="BP130" s="61">
        <v>333.606</v>
      </c>
      <c r="BQ130" s="62">
        <v>264.977</v>
      </c>
      <c r="BR130" s="61">
        <v>87.151</v>
      </c>
      <c r="BS130" s="61">
        <v>99.956</v>
      </c>
      <c r="BT130" s="61">
        <v>114.656</v>
      </c>
      <c r="BU130" s="61">
        <v>137.673</v>
      </c>
      <c r="BV130" s="62">
        <v>124.717</v>
      </c>
      <c r="BW130" s="61">
        <v>395.609</v>
      </c>
      <c r="BX130" s="61">
        <v>368.413</v>
      </c>
      <c r="BY130" s="61">
        <v>393.41</v>
      </c>
      <c r="BZ130" s="61">
        <v>412.103</v>
      </c>
      <c r="CA130" s="62">
        <v>454.864</v>
      </c>
      <c r="CB130" s="61">
        <v>103.465</v>
      </c>
      <c r="CC130" s="61">
        <v>126.272</v>
      </c>
      <c r="CD130" s="61">
        <v>100.13</v>
      </c>
      <c r="CE130" s="61">
        <v>108.616</v>
      </c>
      <c r="CF130" s="62">
        <v>109.94</v>
      </c>
      <c r="CG130" s="61">
        <v>7.79</v>
      </c>
      <c r="CH130" s="61">
        <v>5.914</v>
      </c>
      <c r="CI130" s="61">
        <v>8.478</v>
      </c>
      <c r="CJ130" s="61">
        <v>8.56</v>
      </c>
      <c r="CK130" s="62">
        <v>13.343</v>
      </c>
      <c r="CL130" s="61">
        <v>254.517</v>
      </c>
      <c r="CM130" s="61">
        <v>238.42</v>
      </c>
      <c r="CN130" s="61">
        <v>303.784</v>
      </c>
      <c r="CO130" s="61">
        <v>395.487</v>
      </c>
      <c r="CP130" s="62">
        <v>285.137</v>
      </c>
      <c r="CQ130" s="61">
        <v>46.035</v>
      </c>
      <c r="CR130" s="61">
        <v>49.096</v>
      </c>
      <c r="CS130" s="61">
        <v>38.196</v>
      </c>
      <c r="CT130" s="61">
        <v>38.925</v>
      </c>
      <c r="CU130" s="62" t="s">
        <v>289</v>
      </c>
      <c r="CV130" s="61">
        <v>73.594</v>
      </c>
      <c r="CW130" s="61">
        <v>69.316</v>
      </c>
      <c r="CX130" s="61">
        <v>56.67</v>
      </c>
      <c r="CY130" s="61">
        <v>51.654</v>
      </c>
      <c r="CZ130" s="62">
        <v>60.755</v>
      </c>
      <c r="DA130" s="61">
        <v>158.178</v>
      </c>
      <c r="DB130" s="61">
        <v>162.233</v>
      </c>
      <c r="DC130" s="61">
        <v>162.227</v>
      </c>
      <c r="DD130" s="61">
        <v>191.898</v>
      </c>
      <c r="DE130" s="62">
        <v>159.455</v>
      </c>
      <c r="DF130" s="61" t="s">
        <v>289</v>
      </c>
      <c r="DG130" s="61" t="s">
        <v>289</v>
      </c>
      <c r="DH130" s="61" t="s">
        <v>289</v>
      </c>
      <c r="DI130" s="61">
        <v>2.607</v>
      </c>
      <c r="DJ130" s="62" t="s">
        <v>289</v>
      </c>
      <c r="DK130" s="61" t="s">
        <v>289</v>
      </c>
      <c r="DL130" s="61" t="s">
        <v>290</v>
      </c>
      <c r="DM130" s="61" t="s">
        <v>289</v>
      </c>
      <c r="DN130" s="61">
        <v>1.601</v>
      </c>
      <c r="DO130" s="62" t="s">
        <v>289</v>
      </c>
      <c r="DP130" s="61">
        <v>2.49</v>
      </c>
      <c r="DQ130" s="61" t="s">
        <v>289</v>
      </c>
      <c r="DR130" s="61">
        <v>1.944</v>
      </c>
      <c r="DS130" s="61">
        <v>3.114</v>
      </c>
      <c r="DT130" s="62" t="s">
        <v>289</v>
      </c>
      <c r="DU130" s="61" t="s">
        <v>289</v>
      </c>
      <c r="DV130" s="61" t="s">
        <v>290</v>
      </c>
      <c r="DW130" s="61" t="s">
        <v>290</v>
      </c>
      <c r="DX130" s="61" t="s">
        <v>290</v>
      </c>
      <c r="DY130" s="62" t="s">
        <v>290</v>
      </c>
      <c r="DZ130" s="61" t="s">
        <v>289</v>
      </c>
      <c r="EA130" s="61" t="s">
        <v>289</v>
      </c>
      <c r="EB130" s="61" t="s">
        <v>289</v>
      </c>
      <c r="EC130" s="61">
        <v>18.716</v>
      </c>
      <c r="ED130" s="62">
        <v>17.217</v>
      </c>
      <c r="EE130" s="61" t="s">
        <v>289</v>
      </c>
      <c r="EF130" s="61">
        <v>2462.701</v>
      </c>
      <c r="EG130" s="61" t="s">
        <v>289</v>
      </c>
      <c r="EH130" s="61">
        <v>2776.956</v>
      </c>
      <c r="EI130" s="62">
        <v>2721.24</v>
      </c>
      <c r="EJ130" s="61" t="s">
        <v>289</v>
      </c>
      <c r="EK130" s="61">
        <v>1.935</v>
      </c>
      <c r="EL130" s="61" t="s">
        <v>289</v>
      </c>
      <c r="EM130" s="61">
        <v>23.431</v>
      </c>
      <c r="EN130" s="62">
        <v>21.939</v>
      </c>
      <c r="EO130" s="61">
        <v>2482.349</v>
      </c>
      <c r="EP130" s="61">
        <v>2464.636</v>
      </c>
      <c r="EQ130" s="61">
        <v>2566.688</v>
      </c>
      <c r="ER130" s="61">
        <v>2800.386</v>
      </c>
      <c r="ES130" s="62">
        <v>2743.179</v>
      </c>
    </row>
    <row r="131" spans="1:149" s="100" customFormat="1" ht="11.25">
      <c r="A131" s="148" t="s">
        <v>65</v>
      </c>
      <c r="B131" s="149"/>
      <c r="C131" s="149"/>
      <c r="D131" s="150"/>
      <c r="E131" s="65">
        <v>24680.225</v>
      </c>
      <c r="F131" s="65">
        <v>21353.923</v>
      </c>
      <c r="G131" s="65">
        <v>19801.406</v>
      </c>
      <c r="H131" s="65">
        <v>20343.131</v>
      </c>
      <c r="I131" s="66">
        <v>21120.88</v>
      </c>
      <c r="J131" s="65">
        <v>7106.593</v>
      </c>
      <c r="K131" s="65">
        <v>5639.185</v>
      </c>
      <c r="L131" s="65">
        <v>5408.746</v>
      </c>
      <c r="M131" s="65">
        <v>5761.188</v>
      </c>
      <c r="N131" s="66">
        <v>5505.319</v>
      </c>
      <c r="O131" s="65">
        <v>9844.273</v>
      </c>
      <c r="P131" s="65">
        <v>8530.778</v>
      </c>
      <c r="Q131" s="65">
        <v>8210.383</v>
      </c>
      <c r="R131" s="65">
        <v>8487.391</v>
      </c>
      <c r="S131" s="66">
        <v>8787.854</v>
      </c>
      <c r="T131" s="65">
        <v>12746.992</v>
      </c>
      <c r="U131" s="65">
        <v>11201.481</v>
      </c>
      <c r="V131" s="65">
        <v>10771.874</v>
      </c>
      <c r="W131" s="65">
        <v>11341.991</v>
      </c>
      <c r="X131" s="66">
        <v>12206.621</v>
      </c>
      <c r="Y131" s="65">
        <v>14678.388</v>
      </c>
      <c r="Z131" s="65">
        <v>12765.447</v>
      </c>
      <c r="AA131" s="65">
        <v>12394.028</v>
      </c>
      <c r="AB131" s="65">
        <v>12975.677</v>
      </c>
      <c r="AC131" s="66">
        <v>13737.728</v>
      </c>
      <c r="AD131" s="65">
        <v>7386.588</v>
      </c>
      <c r="AE131" s="65">
        <v>6332.654</v>
      </c>
      <c r="AF131" s="65">
        <v>6222.098</v>
      </c>
      <c r="AG131" s="65">
        <v>6375.482</v>
      </c>
      <c r="AH131" s="66">
        <v>7008.353</v>
      </c>
      <c r="AI131" s="65">
        <v>7901.332</v>
      </c>
      <c r="AJ131" s="65">
        <v>7261.121</v>
      </c>
      <c r="AK131" s="65">
        <v>7306.826</v>
      </c>
      <c r="AL131" s="65">
        <v>7956.678</v>
      </c>
      <c r="AM131" s="66">
        <v>8318.029</v>
      </c>
      <c r="AN131" s="65">
        <v>18767.449</v>
      </c>
      <c r="AO131" s="65">
        <v>16705.537</v>
      </c>
      <c r="AP131" s="65">
        <v>15046.131</v>
      </c>
      <c r="AQ131" s="65">
        <v>16529.821</v>
      </c>
      <c r="AR131" s="66">
        <v>18589.643</v>
      </c>
      <c r="AS131" s="65">
        <v>10137.474</v>
      </c>
      <c r="AT131" s="65">
        <v>8623.224</v>
      </c>
      <c r="AU131" s="65">
        <v>8271.233</v>
      </c>
      <c r="AV131" s="65">
        <v>9053.744</v>
      </c>
      <c r="AW131" s="66">
        <v>9786.356</v>
      </c>
      <c r="AX131" s="65">
        <v>11386.954</v>
      </c>
      <c r="AY131" s="65">
        <v>9814.306</v>
      </c>
      <c r="AZ131" s="65">
        <v>8326.869</v>
      </c>
      <c r="BA131" s="65">
        <v>9449.036</v>
      </c>
      <c r="BB131" s="66">
        <v>10090.849</v>
      </c>
      <c r="BC131" s="65">
        <v>9674.718</v>
      </c>
      <c r="BD131" s="65">
        <v>7533.256</v>
      </c>
      <c r="BE131" s="65">
        <v>6720.243</v>
      </c>
      <c r="BF131" s="65">
        <v>6671.775</v>
      </c>
      <c r="BG131" s="66">
        <v>7597.486</v>
      </c>
      <c r="BH131" s="65">
        <v>24907.165</v>
      </c>
      <c r="BI131" s="65">
        <v>21978.121</v>
      </c>
      <c r="BJ131" s="65">
        <v>21072.207</v>
      </c>
      <c r="BK131" s="65">
        <v>21763.854</v>
      </c>
      <c r="BL131" s="66">
        <v>23393.995</v>
      </c>
      <c r="BM131" s="65">
        <v>17180.483</v>
      </c>
      <c r="BN131" s="65">
        <v>15379.46</v>
      </c>
      <c r="BO131" s="65">
        <v>14831.511</v>
      </c>
      <c r="BP131" s="65">
        <v>15348.861</v>
      </c>
      <c r="BQ131" s="66">
        <v>16367.961</v>
      </c>
      <c r="BR131" s="65">
        <v>8049.567</v>
      </c>
      <c r="BS131" s="65">
        <v>7381.341</v>
      </c>
      <c r="BT131" s="65">
        <v>7077.792</v>
      </c>
      <c r="BU131" s="65">
        <v>7248.142</v>
      </c>
      <c r="BV131" s="66">
        <v>7283.676</v>
      </c>
      <c r="BW131" s="65">
        <v>8904.808</v>
      </c>
      <c r="BX131" s="65">
        <v>8300.916</v>
      </c>
      <c r="BY131" s="65">
        <v>8056.426</v>
      </c>
      <c r="BZ131" s="65">
        <v>8129.909</v>
      </c>
      <c r="CA131" s="66">
        <v>8547.567</v>
      </c>
      <c r="CB131" s="65">
        <v>10971.668</v>
      </c>
      <c r="CC131" s="65">
        <v>10499.585</v>
      </c>
      <c r="CD131" s="65">
        <v>10088.244</v>
      </c>
      <c r="CE131" s="65">
        <v>10168.17</v>
      </c>
      <c r="CF131" s="66">
        <v>10524.636</v>
      </c>
      <c r="CG131" s="65">
        <v>2664.074</v>
      </c>
      <c r="CH131" s="65">
        <v>2378.535</v>
      </c>
      <c r="CI131" s="65">
        <v>2374.33</v>
      </c>
      <c r="CJ131" s="65">
        <v>2551.599</v>
      </c>
      <c r="CK131" s="66">
        <v>2593.589</v>
      </c>
      <c r="CL131" s="65">
        <v>35064.361</v>
      </c>
      <c r="CM131" s="65">
        <v>29939.776</v>
      </c>
      <c r="CN131" s="65">
        <v>28762.552</v>
      </c>
      <c r="CO131" s="65">
        <v>29706.607</v>
      </c>
      <c r="CP131" s="66">
        <v>30515.307</v>
      </c>
      <c r="CQ131" s="65">
        <v>5361.118</v>
      </c>
      <c r="CR131" s="65">
        <v>4522.17</v>
      </c>
      <c r="CS131" s="65">
        <v>4219.733</v>
      </c>
      <c r="CT131" s="65">
        <v>4700.197</v>
      </c>
      <c r="CU131" s="66">
        <v>4910.147</v>
      </c>
      <c r="CV131" s="65">
        <v>4526.698</v>
      </c>
      <c r="CW131" s="65">
        <v>3939.644</v>
      </c>
      <c r="CX131" s="65">
        <v>3620.906</v>
      </c>
      <c r="CY131" s="65">
        <v>3691.221</v>
      </c>
      <c r="CZ131" s="66">
        <v>3800.194</v>
      </c>
      <c r="DA131" s="65">
        <v>9367.702</v>
      </c>
      <c r="DB131" s="65">
        <v>9162.251</v>
      </c>
      <c r="DC131" s="65">
        <v>8942.093</v>
      </c>
      <c r="DD131" s="65">
        <v>8553.966</v>
      </c>
      <c r="DE131" s="66">
        <v>8658.197</v>
      </c>
      <c r="DF131" s="65">
        <v>54.258</v>
      </c>
      <c r="DG131" s="65">
        <v>64.977</v>
      </c>
      <c r="DH131" s="65">
        <v>58.615</v>
      </c>
      <c r="DI131" s="65">
        <v>62.827</v>
      </c>
      <c r="DJ131" s="66">
        <v>61.151</v>
      </c>
      <c r="DK131" s="65" t="s">
        <v>289</v>
      </c>
      <c r="DL131" s="65">
        <v>128.544</v>
      </c>
      <c r="DM131" s="65">
        <v>181.523</v>
      </c>
      <c r="DN131" s="65">
        <v>178.796</v>
      </c>
      <c r="DO131" s="66" t="s">
        <v>289</v>
      </c>
      <c r="DP131" s="65">
        <v>191.371</v>
      </c>
      <c r="DQ131" s="65" t="s">
        <v>289</v>
      </c>
      <c r="DR131" s="65">
        <v>225.988</v>
      </c>
      <c r="DS131" s="65">
        <v>169.902</v>
      </c>
      <c r="DT131" s="66" t="s">
        <v>289</v>
      </c>
      <c r="DU131" s="65" t="s">
        <v>289</v>
      </c>
      <c r="DV131" s="65">
        <v>99.89</v>
      </c>
      <c r="DW131" s="65">
        <v>111.067</v>
      </c>
      <c r="DX131" s="65">
        <v>88.319</v>
      </c>
      <c r="DY131" s="66">
        <v>107.174</v>
      </c>
      <c r="DZ131" s="65" t="s">
        <v>289</v>
      </c>
      <c r="EA131" s="65" t="s">
        <v>289</v>
      </c>
      <c r="EB131" s="65">
        <v>436.901</v>
      </c>
      <c r="EC131" s="65">
        <v>574.75</v>
      </c>
      <c r="ED131" s="66">
        <v>466.569</v>
      </c>
      <c r="EE131" s="65">
        <v>261362.889</v>
      </c>
      <c r="EF131" s="65">
        <v>229307.688</v>
      </c>
      <c r="EG131" s="65">
        <v>217584.245</v>
      </c>
      <c r="EH131" s="65">
        <v>226871.268</v>
      </c>
      <c r="EI131" s="66">
        <v>239405.538</v>
      </c>
      <c r="EJ131" s="65">
        <v>868.338</v>
      </c>
      <c r="EK131" s="65">
        <v>938.605</v>
      </c>
      <c r="EL131" s="65">
        <v>955.478</v>
      </c>
      <c r="EM131" s="65">
        <v>1011.766</v>
      </c>
      <c r="EN131" s="66">
        <v>971.407</v>
      </c>
      <c r="EO131" s="65">
        <v>262231.227</v>
      </c>
      <c r="EP131" s="65">
        <v>230246.293</v>
      </c>
      <c r="EQ131" s="65">
        <v>218539.723</v>
      </c>
      <c r="ER131" s="65">
        <v>227883.033</v>
      </c>
      <c r="ES131" s="66">
        <v>240376.946</v>
      </c>
    </row>
    <row r="132" spans="1:149" s="100" customFormat="1" ht="11.25">
      <c r="A132" s="148" t="s">
        <v>66</v>
      </c>
      <c r="B132" s="149"/>
      <c r="C132" s="149"/>
      <c r="D132" s="150"/>
      <c r="E132" s="65">
        <v>17573.989</v>
      </c>
      <c r="F132" s="65">
        <v>17220.372</v>
      </c>
      <c r="G132" s="65">
        <v>17856.297</v>
      </c>
      <c r="H132" s="65">
        <v>15892.411</v>
      </c>
      <c r="I132" s="66">
        <v>14311.273</v>
      </c>
      <c r="J132" s="65">
        <v>1829.318</v>
      </c>
      <c r="K132" s="65">
        <v>1557.138</v>
      </c>
      <c r="L132" s="65">
        <v>1659.316</v>
      </c>
      <c r="M132" s="65">
        <v>1594.953</v>
      </c>
      <c r="N132" s="66">
        <v>1406.972</v>
      </c>
      <c r="O132" s="65">
        <v>2424.824</v>
      </c>
      <c r="P132" s="65">
        <v>2147.625</v>
      </c>
      <c r="Q132" s="65">
        <v>2070.602</v>
      </c>
      <c r="R132" s="65">
        <v>1936.135</v>
      </c>
      <c r="S132" s="66">
        <v>1772.068</v>
      </c>
      <c r="T132" s="65">
        <v>4234.777</v>
      </c>
      <c r="U132" s="65" t="s">
        <v>289</v>
      </c>
      <c r="V132" s="65">
        <v>3838.424</v>
      </c>
      <c r="W132" s="65">
        <v>3562.016</v>
      </c>
      <c r="X132" s="66">
        <v>3144.979</v>
      </c>
      <c r="Y132" s="65">
        <v>4251.312</v>
      </c>
      <c r="Z132" s="65">
        <v>3816.589</v>
      </c>
      <c r="AA132" s="65">
        <v>3863.581</v>
      </c>
      <c r="AB132" s="65">
        <v>3502.847</v>
      </c>
      <c r="AC132" s="66">
        <v>3331.363</v>
      </c>
      <c r="AD132" s="65">
        <v>2673.865</v>
      </c>
      <c r="AE132" s="65">
        <v>2496.351</v>
      </c>
      <c r="AF132" s="65">
        <v>2609.086</v>
      </c>
      <c r="AG132" s="65">
        <v>2387.968</v>
      </c>
      <c r="AH132" s="66">
        <v>2237.284</v>
      </c>
      <c r="AI132" s="65">
        <v>2490.002</v>
      </c>
      <c r="AJ132" s="65">
        <v>2400.89</v>
      </c>
      <c r="AK132" s="65">
        <v>2266.201</v>
      </c>
      <c r="AL132" s="65">
        <v>2050.9</v>
      </c>
      <c r="AM132" s="66">
        <v>2001.239</v>
      </c>
      <c r="AN132" s="65">
        <v>7506.026</v>
      </c>
      <c r="AO132" s="65">
        <v>7092.328</v>
      </c>
      <c r="AP132" s="65">
        <v>6815.116</v>
      </c>
      <c r="AQ132" s="65">
        <v>5875.449</v>
      </c>
      <c r="AR132" s="66">
        <v>5929.246</v>
      </c>
      <c r="AS132" s="65">
        <v>4227.56</v>
      </c>
      <c r="AT132" s="65">
        <v>4210.369</v>
      </c>
      <c r="AU132" s="65">
        <v>4021.028</v>
      </c>
      <c r="AV132" s="65">
        <v>3236.18</v>
      </c>
      <c r="AW132" s="66">
        <v>2997.006</v>
      </c>
      <c r="AX132" s="65">
        <v>3228.255</v>
      </c>
      <c r="AY132" s="65">
        <v>2821.608</v>
      </c>
      <c r="AZ132" s="65">
        <v>2975.914</v>
      </c>
      <c r="BA132" s="65">
        <v>2788.19</v>
      </c>
      <c r="BB132" s="66">
        <v>2784.868</v>
      </c>
      <c r="BC132" s="65">
        <v>1478.819</v>
      </c>
      <c r="BD132" s="65">
        <v>1484.655</v>
      </c>
      <c r="BE132" s="65">
        <v>1536.773</v>
      </c>
      <c r="BF132" s="65">
        <v>1242.249</v>
      </c>
      <c r="BG132" s="66">
        <v>1318.616</v>
      </c>
      <c r="BH132" s="65">
        <v>9336.526</v>
      </c>
      <c r="BI132" s="65">
        <v>8734.913</v>
      </c>
      <c r="BJ132" s="65">
        <v>8198.146</v>
      </c>
      <c r="BK132" s="65">
        <v>7698.185</v>
      </c>
      <c r="BL132" s="66">
        <v>7846.926</v>
      </c>
      <c r="BM132" s="65">
        <v>5974.632</v>
      </c>
      <c r="BN132" s="65">
        <v>5522.857</v>
      </c>
      <c r="BO132" s="65">
        <v>5384.907</v>
      </c>
      <c r="BP132" s="65">
        <v>5331.929</v>
      </c>
      <c r="BQ132" s="66">
        <v>5457.592</v>
      </c>
      <c r="BR132" s="65">
        <v>2937.328</v>
      </c>
      <c r="BS132" s="65">
        <v>2869.893</v>
      </c>
      <c r="BT132" s="65">
        <v>2971.086</v>
      </c>
      <c r="BU132" s="65">
        <v>2927.549</v>
      </c>
      <c r="BV132" s="66">
        <v>2627.907</v>
      </c>
      <c r="BW132" s="65">
        <v>8202.191</v>
      </c>
      <c r="BX132" s="65">
        <v>7980.013</v>
      </c>
      <c r="BY132" s="65">
        <v>7694.127</v>
      </c>
      <c r="BZ132" s="65">
        <v>7273.714</v>
      </c>
      <c r="CA132" s="66">
        <v>7083.165</v>
      </c>
      <c r="CB132" s="65">
        <v>7046.82</v>
      </c>
      <c r="CC132" s="65">
        <v>6725.346</v>
      </c>
      <c r="CD132" s="65">
        <v>6635.585</v>
      </c>
      <c r="CE132" s="65">
        <v>6248.451</v>
      </c>
      <c r="CF132" s="66">
        <v>6307.985</v>
      </c>
      <c r="CG132" s="65">
        <v>1087.126</v>
      </c>
      <c r="CH132" s="65">
        <v>1021.342</v>
      </c>
      <c r="CI132" s="65">
        <v>940.46</v>
      </c>
      <c r="CJ132" s="65">
        <v>947.544</v>
      </c>
      <c r="CK132" s="66">
        <v>835.891</v>
      </c>
      <c r="CL132" s="65">
        <v>12495.608</v>
      </c>
      <c r="CM132" s="65">
        <v>11807.891</v>
      </c>
      <c r="CN132" s="65">
        <v>11809.18</v>
      </c>
      <c r="CO132" s="65">
        <v>10643.817</v>
      </c>
      <c r="CP132" s="66">
        <v>10525.467</v>
      </c>
      <c r="CQ132" s="65">
        <v>1807.019</v>
      </c>
      <c r="CR132" s="65">
        <v>1689.948</v>
      </c>
      <c r="CS132" s="65">
        <v>1786.07</v>
      </c>
      <c r="CT132" s="65">
        <v>1548.602</v>
      </c>
      <c r="CU132" s="66" t="s">
        <v>289</v>
      </c>
      <c r="CV132" s="65">
        <v>5042.003</v>
      </c>
      <c r="CW132" s="65">
        <v>4469.11</v>
      </c>
      <c r="CX132" s="65">
        <v>4082.935</v>
      </c>
      <c r="CY132" s="65">
        <v>3754.577</v>
      </c>
      <c r="CZ132" s="66">
        <v>4082.061</v>
      </c>
      <c r="DA132" s="65">
        <v>9793.138</v>
      </c>
      <c r="DB132" s="65">
        <v>9179.859</v>
      </c>
      <c r="DC132" s="65">
        <v>8695.446</v>
      </c>
      <c r="DD132" s="65">
        <v>7687.794</v>
      </c>
      <c r="DE132" s="66">
        <v>7692.943</v>
      </c>
      <c r="DF132" s="65" t="s">
        <v>289</v>
      </c>
      <c r="DG132" s="65" t="s">
        <v>289</v>
      </c>
      <c r="DH132" s="65" t="s">
        <v>289</v>
      </c>
      <c r="DI132" s="65">
        <v>42.499</v>
      </c>
      <c r="DJ132" s="66" t="s">
        <v>289</v>
      </c>
      <c r="DK132" s="65" t="s">
        <v>289</v>
      </c>
      <c r="DL132" s="65">
        <v>340.633</v>
      </c>
      <c r="DM132" s="65" t="s">
        <v>289</v>
      </c>
      <c r="DN132" s="65">
        <v>396.247</v>
      </c>
      <c r="DO132" s="66">
        <v>367.85</v>
      </c>
      <c r="DP132" s="65">
        <v>286.498</v>
      </c>
      <c r="DQ132" s="65">
        <v>298.9</v>
      </c>
      <c r="DR132" s="65">
        <v>307.196</v>
      </c>
      <c r="DS132" s="65">
        <v>253.13</v>
      </c>
      <c r="DT132" s="66">
        <v>319.697</v>
      </c>
      <c r="DU132" s="65">
        <v>427.217</v>
      </c>
      <c r="DV132" s="65">
        <v>457.133</v>
      </c>
      <c r="DW132" s="65">
        <v>408.065</v>
      </c>
      <c r="DX132" s="65">
        <v>315.704</v>
      </c>
      <c r="DY132" s="66">
        <v>281.886</v>
      </c>
      <c r="DZ132" s="65">
        <v>507.348</v>
      </c>
      <c r="EA132" s="65">
        <v>524.92</v>
      </c>
      <c r="EB132" s="65" t="s">
        <v>289</v>
      </c>
      <c r="EC132" s="65">
        <v>565.806</v>
      </c>
      <c r="ED132" s="66">
        <v>439.485</v>
      </c>
      <c r="EE132" s="65" t="s">
        <v>289</v>
      </c>
      <c r="EF132" s="65">
        <v>109362.461</v>
      </c>
      <c r="EG132" s="65" t="s">
        <v>289</v>
      </c>
      <c r="EH132" s="65">
        <v>98173.958</v>
      </c>
      <c r="EI132" s="66">
        <v>95253.007</v>
      </c>
      <c r="EJ132" s="65" t="s">
        <v>289</v>
      </c>
      <c r="EK132" s="65">
        <v>1621.587</v>
      </c>
      <c r="EL132" s="65" t="s">
        <v>289</v>
      </c>
      <c r="EM132" s="65">
        <v>1530.887</v>
      </c>
      <c r="EN132" s="66">
        <v>1408.918</v>
      </c>
      <c r="EO132" s="65">
        <v>117249.771</v>
      </c>
      <c r="EP132" s="65">
        <v>110984.048</v>
      </c>
      <c r="EQ132" s="65">
        <v>109421.606</v>
      </c>
      <c r="ER132" s="65">
        <v>99704.846</v>
      </c>
      <c r="ES132" s="66">
        <v>96661.925</v>
      </c>
    </row>
    <row r="133" spans="1:149" s="100" customFormat="1" ht="11.25">
      <c r="A133" s="148" t="s">
        <v>67</v>
      </c>
      <c r="B133" s="149"/>
      <c r="C133" s="149"/>
      <c r="D133" s="150"/>
      <c r="E133" s="67">
        <v>60105.429</v>
      </c>
      <c r="F133" s="67">
        <v>55400.252</v>
      </c>
      <c r="G133" s="67">
        <v>53873.196</v>
      </c>
      <c r="H133" s="67">
        <v>55426.623</v>
      </c>
      <c r="I133" s="68">
        <v>58666.239</v>
      </c>
      <c r="J133" s="67">
        <v>2997.167</v>
      </c>
      <c r="K133" s="67">
        <v>3101.247</v>
      </c>
      <c r="L133" s="67">
        <v>3112.382</v>
      </c>
      <c r="M133" s="67">
        <v>3157.628</v>
      </c>
      <c r="N133" s="68">
        <v>3515.117</v>
      </c>
      <c r="O133" s="67">
        <v>5329.873</v>
      </c>
      <c r="P133" s="67">
        <v>5253.538</v>
      </c>
      <c r="Q133" s="67">
        <v>5197.675</v>
      </c>
      <c r="R133" s="67">
        <v>5444.517</v>
      </c>
      <c r="S133" s="68">
        <v>5812.763</v>
      </c>
      <c r="T133" s="67">
        <v>5167.751</v>
      </c>
      <c r="U133" s="67">
        <v>4828.329</v>
      </c>
      <c r="V133" s="67">
        <v>4716.031</v>
      </c>
      <c r="W133" s="67">
        <v>5027.231</v>
      </c>
      <c r="X133" s="68">
        <v>5166.108</v>
      </c>
      <c r="Y133" s="67">
        <v>9280.598</v>
      </c>
      <c r="Z133" s="67">
        <v>8816.158</v>
      </c>
      <c r="AA133" s="67">
        <v>8996.651</v>
      </c>
      <c r="AB133" s="67">
        <v>8991.976</v>
      </c>
      <c r="AC133" s="68">
        <v>9544.036</v>
      </c>
      <c r="AD133" s="67">
        <v>3414.755</v>
      </c>
      <c r="AE133" s="67">
        <v>2783.838</v>
      </c>
      <c r="AF133" s="67">
        <v>2899.358</v>
      </c>
      <c r="AG133" s="67">
        <v>2992.729</v>
      </c>
      <c r="AH133" s="68">
        <v>3291.592</v>
      </c>
      <c r="AI133" s="67">
        <v>3632.032</v>
      </c>
      <c r="AJ133" s="67">
        <v>3597.254</v>
      </c>
      <c r="AK133" s="67">
        <v>3593.635</v>
      </c>
      <c r="AL133" s="67">
        <v>3908.668</v>
      </c>
      <c r="AM133" s="68">
        <v>4702.956</v>
      </c>
      <c r="AN133" s="67">
        <v>12080.857</v>
      </c>
      <c r="AO133" s="67">
        <v>11086.973</v>
      </c>
      <c r="AP133" s="67">
        <v>11193.224</v>
      </c>
      <c r="AQ133" s="67">
        <v>12630.327</v>
      </c>
      <c r="AR133" s="68">
        <v>13771.663</v>
      </c>
      <c r="AS133" s="67">
        <v>5578.015</v>
      </c>
      <c r="AT133" s="67">
        <v>4934.605</v>
      </c>
      <c r="AU133" s="67">
        <v>4731.65</v>
      </c>
      <c r="AV133" s="67">
        <v>5036.885</v>
      </c>
      <c r="AW133" s="68">
        <v>5820.407</v>
      </c>
      <c r="AX133" s="67">
        <v>5536.716</v>
      </c>
      <c r="AY133" s="67">
        <v>5105.312</v>
      </c>
      <c r="AZ133" s="67">
        <v>5078.619</v>
      </c>
      <c r="BA133" s="67">
        <v>5134.614</v>
      </c>
      <c r="BB133" s="68">
        <v>5588.855</v>
      </c>
      <c r="BC133" s="67">
        <v>2918.84</v>
      </c>
      <c r="BD133" s="67">
        <v>2786.131</v>
      </c>
      <c r="BE133" s="67">
        <v>2779.884</v>
      </c>
      <c r="BF133" s="67">
        <v>2996.644</v>
      </c>
      <c r="BG133" s="68">
        <v>3180.719</v>
      </c>
      <c r="BH133" s="67">
        <v>9591.841</v>
      </c>
      <c r="BI133" s="67">
        <v>9208.075</v>
      </c>
      <c r="BJ133" s="67">
        <v>9107.529</v>
      </c>
      <c r="BK133" s="67">
        <v>9883.072</v>
      </c>
      <c r="BL133" s="68">
        <v>11022.54</v>
      </c>
      <c r="BM133" s="67">
        <v>7885.842</v>
      </c>
      <c r="BN133" s="67">
        <v>7354.472</v>
      </c>
      <c r="BO133" s="67">
        <v>7169.318</v>
      </c>
      <c r="BP133" s="67">
        <v>7852.198</v>
      </c>
      <c r="BQ133" s="68">
        <v>8435.054</v>
      </c>
      <c r="BR133" s="67">
        <v>3471.325</v>
      </c>
      <c r="BS133" s="67">
        <v>3331.152</v>
      </c>
      <c r="BT133" s="67">
        <v>3429.323</v>
      </c>
      <c r="BU133" s="67">
        <v>3528.476</v>
      </c>
      <c r="BV133" s="68">
        <v>3948.505</v>
      </c>
      <c r="BW133" s="67">
        <v>7520.1</v>
      </c>
      <c r="BX133" s="67">
        <v>7128.812</v>
      </c>
      <c r="BY133" s="67">
        <v>7140.909</v>
      </c>
      <c r="BZ133" s="67">
        <v>7726.014</v>
      </c>
      <c r="CA133" s="68">
        <v>8716.647</v>
      </c>
      <c r="CB133" s="67">
        <v>6563.083</v>
      </c>
      <c r="CC133" s="67">
        <v>6301.388</v>
      </c>
      <c r="CD133" s="67">
        <v>6256.872</v>
      </c>
      <c r="CE133" s="67">
        <v>6529.148</v>
      </c>
      <c r="CF133" s="68">
        <v>7349.991</v>
      </c>
      <c r="CG133" s="67">
        <v>1435.509</v>
      </c>
      <c r="CH133" s="67">
        <v>1132.597</v>
      </c>
      <c r="CI133" s="67">
        <v>1181.497</v>
      </c>
      <c r="CJ133" s="67">
        <v>1381.91</v>
      </c>
      <c r="CK133" s="68">
        <v>1770.886</v>
      </c>
      <c r="CL133" s="67">
        <v>22230.211</v>
      </c>
      <c r="CM133" s="67">
        <v>20204.221</v>
      </c>
      <c r="CN133" s="67">
        <v>20409.125</v>
      </c>
      <c r="CO133" s="67">
        <v>21105.686</v>
      </c>
      <c r="CP133" s="68">
        <v>23794.841</v>
      </c>
      <c r="CQ133" s="67">
        <v>2153.493</v>
      </c>
      <c r="CR133" s="67">
        <v>1916.761</v>
      </c>
      <c r="CS133" s="67">
        <v>2038.035</v>
      </c>
      <c r="CT133" s="67">
        <v>2158.067</v>
      </c>
      <c r="CU133" s="68">
        <v>2332.779</v>
      </c>
      <c r="CV133" s="67">
        <v>5462.375</v>
      </c>
      <c r="CW133" s="67">
        <v>4627.599</v>
      </c>
      <c r="CX133" s="67">
        <v>4623.703</v>
      </c>
      <c r="CY133" s="67">
        <v>4807.66</v>
      </c>
      <c r="CZ133" s="68">
        <v>5818.814</v>
      </c>
      <c r="DA133" s="67">
        <v>12818.979</v>
      </c>
      <c r="DB133" s="67">
        <v>11839.355</v>
      </c>
      <c r="DC133" s="67">
        <v>11622.969</v>
      </c>
      <c r="DD133" s="67">
        <v>12233.841</v>
      </c>
      <c r="DE133" s="68">
        <v>14013.609</v>
      </c>
      <c r="DF133" s="67">
        <v>76.63</v>
      </c>
      <c r="DG133" s="67">
        <v>79.806</v>
      </c>
      <c r="DH133" s="67">
        <v>68.742</v>
      </c>
      <c r="DI133" s="67">
        <v>79.508</v>
      </c>
      <c r="DJ133" s="68">
        <v>91.259</v>
      </c>
      <c r="DK133" s="67">
        <v>300.038</v>
      </c>
      <c r="DL133" s="67">
        <v>257.441</v>
      </c>
      <c r="DM133" s="67">
        <v>263.935</v>
      </c>
      <c r="DN133" s="67">
        <v>250.298</v>
      </c>
      <c r="DO133" s="68">
        <v>408.105</v>
      </c>
      <c r="DP133" s="67">
        <v>352.913</v>
      </c>
      <c r="DQ133" s="67">
        <v>422.238</v>
      </c>
      <c r="DR133" s="67">
        <v>396.641</v>
      </c>
      <c r="DS133" s="67">
        <v>350.14</v>
      </c>
      <c r="DT133" s="68">
        <v>320.188</v>
      </c>
      <c r="DU133" s="67">
        <v>180.131</v>
      </c>
      <c r="DV133" s="67">
        <v>184.223</v>
      </c>
      <c r="DW133" s="67">
        <v>177.634</v>
      </c>
      <c r="DX133" s="67">
        <v>178.748</v>
      </c>
      <c r="DY133" s="68">
        <v>215.196</v>
      </c>
      <c r="DZ133" s="67">
        <v>512.426</v>
      </c>
      <c r="EA133" s="67">
        <v>491.045</v>
      </c>
      <c r="EB133" s="67">
        <v>484.904</v>
      </c>
      <c r="EC133" s="67">
        <v>823.312</v>
      </c>
      <c r="ED133" s="68">
        <v>779.328</v>
      </c>
      <c r="EE133" s="67">
        <v>195251.42</v>
      </c>
      <c r="EF133" s="67">
        <v>180817.875</v>
      </c>
      <c r="EG133" s="67">
        <v>179220.327</v>
      </c>
      <c r="EH133" s="67">
        <v>188033.422</v>
      </c>
      <c r="EI133" s="68">
        <v>206355.381</v>
      </c>
      <c r="EJ133" s="67">
        <v>1345.509</v>
      </c>
      <c r="EK133" s="67">
        <v>1354.946</v>
      </c>
      <c r="EL133" s="67">
        <v>1323.114</v>
      </c>
      <c r="EM133" s="67">
        <v>1602.498</v>
      </c>
      <c r="EN133" s="68">
        <v>1722.817</v>
      </c>
      <c r="EO133" s="67">
        <v>196596.929</v>
      </c>
      <c r="EP133" s="67">
        <v>182172.821</v>
      </c>
      <c r="EQ133" s="67">
        <v>180543.442</v>
      </c>
      <c r="ER133" s="67">
        <v>189635.92</v>
      </c>
      <c r="ES133" s="68">
        <v>208078.198</v>
      </c>
    </row>
    <row r="134" spans="1:149" s="100" customFormat="1" ht="11.25">
      <c r="A134" s="145" t="s">
        <v>77</v>
      </c>
      <c r="B134" s="146"/>
      <c r="C134" s="146"/>
      <c r="D134" s="147"/>
      <c r="E134" s="67">
        <v>102620.344</v>
      </c>
      <c r="F134" s="67">
        <v>94173.95</v>
      </c>
      <c r="G134" s="67">
        <v>91705.309</v>
      </c>
      <c r="H134" s="67">
        <v>91834.616</v>
      </c>
      <c r="I134" s="68">
        <v>94264.396</v>
      </c>
      <c r="J134" s="67">
        <v>11986.04</v>
      </c>
      <c r="K134" s="67">
        <v>10345.348</v>
      </c>
      <c r="L134" s="67">
        <v>10233.814</v>
      </c>
      <c r="M134" s="67">
        <v>10565.049</v>
      </c>
      <c r="N134" s="68">
        <v>10488.755</v>
      </c>
      <c r="O134" s="67">
        <v>17650.031</v>
      </c>
      <c r="P134" s="67">
        <v>15981.446</v>
      </c>
      <c r="Q134" s="67">
        <v>15541.891</v>
      </c>
      <c r="R134" s="67">
        <v>15930.395</v>
      </c>
      <c r="S134" s="68">
        <v>16427.12</v>
      </c>
      <c r="T134" s="67">
        <v>22179.019</v>
      </c>
      <c r="U134" s="67">
        <v>20122.052</v>
      </c>
      <c r="V134" s="67">
        <v>19371.17</v>
      </c>
      <c r="W134" s="67">
        <v>19977.679</v>
      </c>
      <c r="X134" s="68">
        <v>20559.514</v>
      </c>
      <c r="Y134" s="67">
        <v>28330.397</v>
      </c>
      <c r="Z134" s="67">
        <v>25568.137</v>
      </c>
      <c r="AA134" s="67">
        <v>25436.76</v>
      </c>
      <c r="AB134" s="67">
        <v>25590.353</v>
      </c>
      <c r="AC134" s="68">
        <v>26723.825</v>
      </c>
      <c r="AD134" s="67">
        <v>13568.227</v>
      </c>
      <c r="AE134" s="67">
        <v>11692.869</v>
      </c>
      <c r="AF134" s="67">
        <v>11820.906</v>
      </c>
      <c r="AG134" s="67">
        <v>11887.845</v>
      </c>
      <c r="AH134" s="68">
        <v>12677.38</v>
      </c>
      <c r="AI134" s="67">
        <v>14092.746</v>
      </c>
      <c r="AJ134" s="67">
        <v>13325.657</v>
      </c>
      <c r="AK134" s="67">
        <v>13234.983</v>
      </c>
      <c r="AL134" s="67">
        <v>13994.283</v>
      </c>
      <c r="AM134" s="68">
        <v>15108.542</v>
      </c>
      <c r="AN134" s="67">
        <v>38396.728</v>
      </c>
      <c r="AO134" s="67">
        <v>34969.194</v>
      </c>
      <c r="AP134" s="67">
        <v>33127.479</v>
      </c>
      <c r="AQ134" s="67">
        <v>35116.919</v>
      </c>
      <c r="AR134" s="68">
        <v>38372.431</v>
      </c>
      <c r="AS134" s="67">
        <v>19962.951</v>
      </c>
      <c r="AT134" s="67">
        <v>17795.272</v>
      </c>
      <c r="AU134" s="67">
        <v>17051.699</v>
      </c>
      <c r="AV134" s="67">
        <v>17349.463</v>
      </c>
      <c r="AW134" s="68">
        <v>18629.669</v>
      </c>
      <c r="AX134" s="67">
        <v>20186.607</v>
      </c>
      <c r="AY134" s="67">
        <v>17801.523</v>
      </c>
      <c r="AZ134" s="67">
        <v>16447.409</v>
      </c>
      <c r="BA134" s="67">
        <v>17454.416</v>
      </c>
      <c r="BB134" s="68">
        <v>18551.481</v>
      </c>
      <c r="BC134" s="67">
        <v>14088.646</v>
      </c>
      <c r="BD134" s="67">
        <v>11820.337</v>
      </c>
      <c r="BE134" s="67">
        <v>11051.817</v>
      </c>
      <c r="BF134" s="67">
        <v>10925.18</v>
      </c>
      <c r="BG134" s="68">
        <v>12117.404</v>
      </c>
      <c r="BH134" s="67">
        <v>44084.502</v>
      </c>
      <c r="BI134" s="67">
        <v>40121.301</v>
      </c>
      <c r="BJ134" s="67">
        <v>38590.549</v>
      </c>
      <c r="BK134" s="67">
        <v>39577.793</v>
      </c>
      <c r="BL134" s="68">
        <v>42594.585</v>
      </c>
      <c r="BM134" s="67">
        <v>31353.47</v>
      </c>
      <c r="BN134" s="67">
        <v>28546.804</v>
      </c>
      <c r="BO134" s="67">
        <v>27694.912</v>
      </c>
      <c r="BP134" s="67">
        <v>28866.594</v>
      </c>
      <c r="BQ134" s="68">
        <v>30525.584</v>
      </c>
      <c r="BR134" s="67">
        <v>14545.37</v>
      </c>
      <c r="BS134" s="67">
        <v>13682.343</v>
      </c>
      <c r="BT134" s="67">
        <v>13592.857</v>
      </c>
      <c r="BU134" s="67">
        <v>13841.84</v>
      </c>
      <c r="BV134" s="68">
        <v>13984.806</v>
      </c>
      <c r="BW134" s="67">
        <v>25022.708</v>
      </c>
      <c r="BX134" s="67">
        <v>23778.153</v>
      </c>
      <c r="BY134" s="67">
        <v>23284.873</v>
      </c>
      <c r="BZ134" s="67">
        <v>23541.742</v>
      </c>
      <c r="CA134" s="68">
        <v>24802.243</v>
      </c>
      <c r="CB134" s="67">
        <v>24685.036</v>
      </c>
      <c r="CC134" s="67">
        <v>23652.591</v>
      </c>
      <c r="CD134" s="67">
        <v>23080.832</v>
      </c>
      <c r="CE134" s="67">
        <v>23054.385</v>
      </c>
      <c r="CF134" s="68">
        <v>24292.551</v>
      </c>
      <c r="CG134" s="67">
        <v>5194.499</v>
      </c>
      <c r="CH134" s="67">
        <v>4538.388</v>
      </c>
      <c r="CI134" s="67">
        <v>4504.766</v>
      </c>
      <c r="CJ134" s="67">
        <v>4889.613</v>
      </c>
      <c r="CK134" s="68">
        <v>5213.71</v>
      </c>
      <c r="CL134" s="67">
        <v>70044.697</v>
      </c>
      <c r="CM134" s="67">
        <v>62190.308</v>
      </c>
      <c r="CN134" s="67">
        <v>61284.64</v>
      </c>
      <c r="CO134" s="67">
        <v>61851.597</v>
      </c>
      <c r="CP134" s="68">
        <v>65120.751</v>
      </c>
      <c r="CQ134" s="67">
        <v>9367.665</v>
      </c>
      <c r="CR134" s="67">
        <v>8177.975</v>
      </c>
      <c r="CS134" s="67">
        <v>8082.035</v>
      </c>
      <c r="CT134" s="67">
        <v>8445.79</v>
      </c>
      <c r="CU134" s="68">
        <v>8789.828</v>
      </c>
      <c r="CV134" s="67">
        <v>15104.67</v>
      </c>
      <c r="CW134" s="67">
        <v>13105.669</v>
      </c>
      <c r="CX134" s="67">
        <v>12384.214</v>
      </c>
      <c r="CY134" s="67">
        <v>12305.112</v>
      </c>
      <c r="CZ134" s="68">
        <v>13761.824</v>
      </c>
      <c r="DA134" s="67">
        <v>32137.997</v>
      </c>
      <c r="DB134" s="67">
        <v>30343.697</v>
      </c>
      <c r="DC134" s="67">
        <v>29422.734</v>
      </c>
      <c r="DD134" s="67">
        <v>28667.499</v>
      </c>
      <c r="DE134" s="68">
        <v>30524.204</v>
      </c>
      <c r="DF134" s="67">
        <v>195.13</v>
      </c>
      <c r="DG134" s="67">
        <v>217.711</v>
      </c>
      <c r="DH134" s="67">
        <v>181.986</v>
      </c>
      <c r="DI134" s="67">
        <v>187.441</v>
      </c>
      <c r="DJ134" s="68">
        <v>204.563</v>
      </c>
      <c r="DK134" s="67">
        <v>733.466</v>
      </c>
      <c r="DL134" s="67">
        <v>726.618</v>
      </c>
      <c r="DM134" s="67">
        <v>882.491</v>
      </c>
      <c r="DN134" s="67">
        <v>826.942</v>
      </c>
      <c r="DO134" s="68">
        <v>1003.054</v>
      </c>
      <c r="DP134" s="67">
        <v>833.273</v>
      </c>
      <c r="DQ134" s="67">
        <v>958.723</v>
      </c>
      <c r="DR134" s="67">
        <v>931.769</v>
      </c>
      <c r="DS134" s="67">
        <v>776.286</v>
      </c>
      <c r="DT134" s="68">
        <v>815.172</v>
      </c>
      <c r="DU134" s="67">
        <v>712.551</v>
      </c>
      <c r="DV134" s="67">
        <v>741.245</v>
      </c>
      <c r="DW134" s="67">
        <v>696.766</v>
      </c>
      <c r="DX134" s="67">
        <v>582.771</v>
      </c>
      <c r="DY134" s="68">
        <v>604.256</v>
      </c>
      <c r="DZ134" s="67">
        <v>1483.505</v>
      </c>
      <c r="EA134" s="67">
        <v>1490.487</v>
      </c>
      <c r="EB134" s="67">
        <v>1432.798</v>
      </c>
      <c r="EC134" s="67">
        <v>1982.583</v>
      </c>
      <c r="ED134" s="68">
        <v>1702.599</v>
      </c>
      <c r="EE134" s="67">
        <v>574797.482</v>
      </c>
      <c r="EF134" s="67">
        <v>521950.725</v>
      </c>
      <c r="EG134" s="67">
        <v>507127.635</v>
      </c>
      <c r="EH134" s="67">
        <v>515855.604</v>
      </c>
      <c r="EI134" s="68">
        <v>543735.166</v>
      </c>
      <c r="EJ134" s="67">
        <v>3762.795</v>
      </c>
      <c r="EK134" s="67">
        <v>3917.073</v>
      </c>
      <c r="EL134" s="67">
        <v>3943.824</v>
      </c>
      <c r="EM134" s="67">
        <v>4168.582</v>
      </c>
      <c r="EN134" s="68">
        <v>4125.081</v>
      </c>
      <c r="EO134" s="67">
        <v>578560.277</v>
      </c>
      <c r="EP134" s="67">
        <v>525867.797</v>
      </c>
      <c r="EQ134" s="67">
        <v>511071.458</v>
      </c>
      <c r="ER134" s="67">
        <v>520024.186</v>
      </c>
      <c r="ES134" s="68">
        <v>547860.248</v>
      </c>
    </row>
    <row r="135" ht="12.75">
      <c r="EM135" s="129"/>
    </row>
    <row r="136" ht="12.75">
      <c r="EM136" s="129"/>
    </row>
  </sheetData>
  <sheetProtection/>
  <mergeCells count="43">
    <mergeCell ref="EJ10:EN10"/>
    <mergeCell ref="EO10:ES10"/>
    <mergeCell ref="E10:I10"/>
    <mergeCell ref="J10:N10"/>
    <mergeCell ref="O10:S10"/>
    <mergeCell ref="T10:X10"/>
    <mergeCell ref="Y10:AC10"/>
    <mergeCell ref="AD10:AH10"/>
    <mergeCell ref="AI10:AM10"/>
    <mergeCell ref="AN10:AR10"/>
    <mergeCell ref="A5:C5"/>
    <mergeCell ref="A10:A11"/>
    <mergeCell ref="B10:B11"/>
    <mergeCell ref="C10:C11"/>
    <mergeCell ref="A1:C1"/>
    <mergeCell ref="A2:C2"/>
    <mergeCell ref="A3:C3"/>
    <mergeCell ref="A4:C4"/>
    <mergeCell ref="A134:D134"/>
    <mergeCell ref="A130:D130"/>
    <mergeCell ref="A131:D131"/>
    <mergeCell ref="A132:D132"/>
    <mergeCell ref="A133:D133"/>
    <mergeCell ref="AX10:BB10"/>
    <mergeCell ref="D10:D11"/>
    <mergeCell ref="BC10:BG10"/>
    <mergeCell ref="BH10:BL10"/>
    <mergeCell ref="AS10:AW10"/>
    <mergeCell ref="BM10:BQ10"/>
    <mergeCell ref="BR10:BV10"/>
    <mergeCell ref="BW10:CA10"/>
    <mergeCell ref="CB10:CF10"/>
    <mergeCell ref="CG10:CK10"/>
    <mergeCell ref="CL10:CP10"/>
    <mergeCell ref="CQ10:CU10"/>
    <mergeCell ref="CV10:CZ10"/>
    <mergeCell ref="DA10:DE10"/>
    <mergeCell ref="EE10:EI10"/>
    <mergeCell ref="DF10:DJ10"/>
    <mergeCell ref="DK10:DO10"/>
    <mergeCell ref="DP10:DT10"/>
    <mergeCell ref="DU10:DY10"/>
    <mergeCell ref="DZ10:ED10"/>
  </mergeCells>
  <printOptions/>
  <pageMargins left="0.787401575" right="0.787401575" top="0.984251969" bottom="0.984251969" header="0.4921259845" footer="0.4921259845"/>
  <pageSetup fitToHeight="2" fitToWidth="1" horizontalDpi="300" verticalDpi="300" orientation="portrait" paperSize="9" scale="10" r:id="rId1"/>
</worksheet>
</file>

<file path=xl/worksheets/sheet7.xml><?xml version="1.0" encoding="utf-8"?>
<worksheet xmlns="http://schemas.openxmlformats.org/spreadsheetml/2006/main" xmlns:r="http://schemas.openxmlformats.org/officeDocument/2006/relationships">
  <dimension ref="A1:EX155"/>
  <sheetViews>
    <sheetView zoomScalePageLayoutView="0" workbookViewId="0" topLeftCell="A1">
      <pane xSplit="4" ySplit="11" topLeftCell="EF102" activePane="bottomRight" state="frozen"/>
      <selection pane="topLeft" activeCell="A1" sqref="A1"/>
      <selection pane="topRight" activeCell="E1" sqref="E1"/>
      <selection pane="bottomLeft" activeCell="A12" sqref="A12"/>
      <selection pane="bottomRight" activeCell="EO26" sqref="EO26"/>
    </sheetView>
  </sheetViews>
  <sheetFormatPr defaultColWidth="11.421875" defaultRowHeight="12.75"/>
  <cols>
    <col min="1" max="3" width="4.28125" style="76" customWidth="1"/>
    <col min="4" max="4" width="81.28125" style="76" customWidth="1"/>
    <col min="5" max="8" width="8.57421875" style="76" customWidth="1"/>
    <col min="9" max="9" width="8.57421875" style="111" customWidth="1"/>
    <col min="10" max="13" width="8.57421875" style="76" customWidth="1"/>
    <col min="14" max="14" width="8.57421875" style="111" customWidth="1"/>
    <col min="15" max="18" width="8.57421875" style="76" customWidth="1"/>
    <col min="19" max="19" width="8.57421875" style="111" customWidth="1"/>
    <col min="20" max="23" width="8.57421875" style="76" customWidth="1"/>
    <col min="24" max="24" width="8.57421875" style="111" customWidth="1"/>
    <col min="25" max="28" width="8.57421875" style="76" customWidth="1"/>
    <col min="29" max="29" width="8.57421875" style="111" customWidth="1"/>
    <col min="30" max="33" width="8.57421875" style="76" customWidth="1"/>
    <col min="34" max="34" width="8.57421875" style="111" customWidth="1"/>
    <col min="35" max="38" width="8.57421875" style="76" customWidth="1"/>
    <col min="39" max="39" width="8.57421875" style="111" customWidth="1"/>
    <col min="40" max="43" width="8.57421875" style="76" customWidth="1"/>
    <col min="44" max="44" width="8.57421875" style="111" customWidth="1"/>
    <col min="45" max="48" width="8.57421875" style="76" customWidth="1"/>
    <col min="49" max="49" width="8.57421875" style="111" customWidth="1"/>
    <col min="50" max="53" width="8.57421875" style="76" customWidth="1"/>
    <col min="54" max="54" width="8.57421875" style="111" customWidth="1"/>
    <col min="55" max="58" width="8.57421875" style="76" customWidth="1"/>
    <col min="59" max="59" width="8.57421875" style="111" customWidth="1"/>
    <col min="60" max="63" width="8.57421875" style="76" customWidth="1"/>
    <col min="64" max="64" width="8.57421875" style="111" customWidth="1"/>
    <col min="65" max="68" width="8.57421875" style="76" customWidth="1"/>
    <col min="69" max="69" width="8.57421875" style="111" customWidth="1"/>
    <col min="70" max="73" width="8.57421875" style="76" customWidth="1"/>
    <col min="74" max="74" width="8.57421875" style="111" customWidth="1"/>
    <col min="75" max="78" width="8.57421875" style="76" customWidth="1"/>
    <col min="79" max="79" width="8.57421875" style="111" customWidth="1"/>
    <col min="80" max="83" width="8.57421875" style="76" customWidth="1"/>
    <col min="84" max="84" width="8.57421875" style="111" customWidth="1"/>
    <col min="85" max="88" width="8.57421875" style="76" customWidth="1"/>
    <col min="89" max="89" width="8.57421875" style="111" customWidth="1"/>
    <col min="90" max="93" width="8.57421875" style="76" customWidth="1"/>
    <col min="94" max="94" width="8.57421875" style="111" customWidth="1"/>
    <col min="95" max="98" width="8.57421875" style="76" customWidth="1"/>
    <col min="99" max="99" width="8.57421875" style="111" customWidth="1"/>
    <col min="100" max="103" width="8.57421875" style="76" customWidth="1"/>
    <col min="104" max="104" width="8.57421875" style="111" customWidth="1"/>
    <col min="105" max="108" width="8.57421875" style="76" customWidth="1"/>
    <col min="109" max="109" width="8.57421875" style="111" customWidth="1"/>
    <col min="110" max="113" width="8.57421875" style="76" customWidth="1"/>
    <col min="114" max="114" width="8.57421875" style="111" customWidth="1"/>
    <col min="115" max="118" width="8.57421875" style="76" customWidth="1"/>
    <col min="119" max="119" width="8.57421875" style="111" customWidth="1"/>
    <col min="120" max="123" width="8.57421875" style="76" customWidth="1"/>
    <col min="124" max="124" width="8.57421875" style="111" customWidth="1"/>
    <col min="125" max="128" width="8.57421875" style="76" customWidth="1"/>
    <col min="129" max="129" width="8.57421875" style="111" customWidth="1"/>
    <col min="130" max="133" width="8.57421875" style="76" customWidth="1"/>
    <col min="134" max="134" width="8.57421875" style="111" customWidth="1"/>
    <col min="135" max="138" width="8.57421875" style="76" customWidth="1"/>
    <col min="139" max="139" width="8.57421875" style="111" customWidth="1"/>
    <col min="140" max="143" width="8.57421875" style="76" customWidth="1"/>
    <col min="144" max="144" width="8.57421875" style="111" customWidth="1"/>
    <col min="145" max="148" width="8.57421875" style="76" customWidth="1"/>
    <col min="149" max="149" width="8.57421875" style="111" customWidth="1"/>
    <col min="150" max="150" width="11.57421875" style="76" bestFit="1" customWidth="1"/>
    <col min="151" max="154" width="12.57421875" style="76" bestFit="1" customWidth="1"/>
    <col min="155" max="16384" width="11.421875" style="76" customWidth="1"/>
  </cols>
  <sheetData>
    <row r="1" spans="1:149" s="99" customFormat="1" ht="12.75">
      <c r="A1" s="160" t="s">
        <v>13</v>
      </c>
      <c r="B1" s="161"/>
      <c r="C1" s="161"/>
      <c r="D1" s="24" t="s">
        <v>284</v>
      </c>
      <c r="E1" s="48"/>
      <c r="F1" s="48"/>
      <c r="G1" s="48"/>
      <c r="H1" s="48"/>
      <c r="I1" s="121"/>
      <c r="J1" s="48"/>
      <c r="K1" s="48"/>
      <c r="L1" s="48"/>
      <c r="M1" s="48"/>
      <c r="N1" s="121"/>
      <c r="O1" s="48"/>
      <c r="P1" s="48"/>
      <c r="Q1" s="48"/>
      <c r="R1" s="48"/>
      <c r="S1" s="121"/>
      <c r="T1" s="48"/>
      <c r="U1" s="48"/>
      <c r="V1" s="48"/>
      <c r="W1" s="48"/>
      <c r="X1" s="121"/>
      <c r="Y1" s="48"/>
      <c r="Z1" s="48"/>
      <c r="AA1" s="48"/>
      <c r="AB1" s="48"/>
      <c r="AC1" s="121"/>
      <c r="AD1" s="48"/>
      <c r="AE1" s="48"/>
      <c r="AF1" s="48"/>
      <c r="AG1" s="48"/>
      <c r="AH1" s="121"/>
      <c r="AI1" s="48"/>
      <c r="AJ1" s="48"/>
      <c r="AK1" s="48"/>
      <c r="AL1" s="48"/>
      <c r="AM1" s="121"/>
      <c r="AN1" s="48"/>
      <c r="AO1" s="48"/>
      <c r="AP1" s="48"/>
      <c r="AQ1" s="48"/>
      <c r="AR1" s="121"/>
      <c r="AS1" s="48"/>
      <c r="AT1" s="48"/>
      <c r="AU1" s="48"/>
      <c r="AV1" s="48"/>
      <c r="AW1" s="121"/>
      <c r="AX1" s="48"/>
      <c r="AY1" s="48"/>
      <c r="AZ1" s="48"/>
      <c r="BA1" s="48"/>
      <c r="BB1" s="121"/>
      <c r="BC1" s="48"/>
      <c r="BD1" s="48"/>
      <c r="BE1" s="48"/>
      <c r="BF1" s="48"/>
      <c r="BG1" s="121"/>
      <c r="BH1" s="48"/>
      <c r="BI1" s="48"/>
      <c r="BJ1" s="48"/>
      <c r="BK1" s="48"/>
      <c r="BL1" s="121"/>
      <c r="BM1" s="48"/>
      <c r="BN1" s="48"/>
      <c r="BO1" s="48"/>
      <c r="BP1" s="48"/>
      <c r="BQ1" s="121"/>
      <c r="BR1" s="48"/>
      <c r="BS1" s="48"/>
      <c r="BT1" s="48"/>
      <c r="BU1" s="48"/>
      <c r="BV1" s="121"/>
      <c r="BW1" s="48"/>
      <c r="BX1" s="48"/>
      <c r="BY1" s="48"/>
      <c r="BZ1" s="48"/>
      <c r="CA1" s="121"/>
      <c r="CB1" s="48"/>
      <c r="CC1" s="48"/>
      <c r="CD1" s="48"/>
      <c r="CE1" s="48"/>
      <c r="CF1" s="121"/>
      <c r="CG1" s="48"/>
      <c r="CH1" s="48"/>
      <c r="CI1" s="48"/>
      <c r="CJ1" s="48"/>
      <c r="CK1" s="121"/>
      <c r="CL1" s="48"/>
      <c r="CM1" s="48"/>
      <c r="CN1" s="48"/>
      <c r="CO1" s="48"/>
      <c r="CP1" s="121"/>
      <c r="CQ1" s="48"/>
      <c r="CR1" s="48"/>
      <c r="CS1" s="48"/>
      <c r="CT1" s="48"/>
      <c r="CU1" s="121"/>
      <c r="CV1" s="48"/>
      <c r="CW1" s="48"/>
      <c r="CX1" s="48"/>
      <c r="CY1" s="48"/>
      <c r="CZ1" s="121"/>
      <c r="DA1" s="48"/>
      <c r="DB1" s="48"/>
      <c r="DC1" s="48"/>
      <c r="DD1" s="48"/>
      <c r="DE1" s="121"/>
      <c r="DF1" s="48"/>
      <c r="DG1" s="48"/>
      <c r="DH1" s="48"/>
      <c r="DI1" s="48"/>
      <c r="DJ1" s="121"/>
      <c r="DK1" s="48"/>
      <c r="DL1" s="48"/>
      <c r="DM1" s="48"/>
      <c r="DN1" s="48"/>
      <c r="DO1" s="121"/>
      <c r="DP1" s="48"/>
      <c r="DQ1" s="48"/>
      <c r="DR1" s="48"/>
      <c r="DS1" s="48"/>
      <c r="DT1" s="121"/>
      <c r="DU1" s="48"/>
      <c r="DV1" s="48"/>
      <c r="DW1" s="48"/>
      <c r="DX1" s="48"/>
      <c r="DY1" s="121"/>
      <c r="DZ1" s="48"/>
      <c r="EA1" s="48"/>
      <c r="EB1" s="48"/>
      <c r="EC1" s="48"/>
      <c r="ED1" s="121"/>
      <c r="EE1" s="48"/>
      <c r="EF1" s="48"/>
      <c r="EG1" s="48"/>
      <c r="EH1" s="48"/>
      <c r="EI1" s="121"/>
      <c r="EJ1" s="48"/>
      <c r="EK1" s="48"/>
      <c r="EL1" s="48"/>
      <c r="EM1" s="48"/>
      <c r="EN1" s="121"/>
      <c r="EO1" s="48"/>
      <c r="EP1" s="48"/>
      <c r="EQ1" s="48"/>
      <c r="ER1" s="48"/>
      <c r="ES1" s="121"/>
    </row>
    <row r="2" spans="1:149" ht="12.75">
      <c r="A2" s="162" t="s">
        <v>14</v>
      </c>
      <c r="B2" s="134"/>
      <c r="C2" s="134"/>
      <c r="D2" s="32" t="s">
        <v>278</v>
      </c>
      <c r="E2" s="17"/>
      <c r="F2" s="17"/>
      <c r="G2" s="17"/>
      <c r="H2" s="17"/>
      <c r="I2" s="122"/>
      <c r="J2" s="17"/>
      <c r="K2" s="17"/>
      <c r="L2" s="17"/>
      <c r="M2" s="17"/>
      <c r="N2" s="122"/>
      <c r="O2" s="17"/>
      <c r="P2" s="17"/>
      <c r="Q2" s="17"/>
      <c r="R2" s="17"/>
      <c r="S2" s="122"/>
      <c r="T2" s="17"/>
      <c r="U2" s="17"/>
      <c r="V2" s="17"/>
      <c r="W2" s="17"/>
      <c r="X2" s="122"/>
      <c r="Y2" s="17"/>
      <c r="Z2" s="17"/>
      <c r="AA2" s="17"/>
      <c r="AB2" s="17"/>
      <c r="AC2" s="122"/>
      <c r="AD2" s="17"/>
      <c r="AE2" s="17"/>
      <c r="AF2" s="17"/>
      <c r="AG2" s="17"/>
      <c r="AH2" s="122"/>
      <c r="AI2" s="17"/>
      <c r="AJ2" s="17"/>
      <c r="AK2" s="17"/>
      <c r="AL2" s="17"/>
      <c r="AM2" s="122"/>
      <c r="AN2" s="17"/>
      <c r="AO2" s="17"/>
      <c r="AP2" s="17"/>
      <c r="AQ2" s="17"/>
      <c r="AR2" s="122"/>
      <c r="AS2" s="17"/>
      <c r="AT2" s="17"/>
      <c r="AU2" s="17"/>
      <c r="AV2" s="17"/>
      <c r="AW2" s="122"/>
      <c r="AX2" s="17"/>
      <c r="AY2" s="17"/>
      <c r="AZ2" s="17"/>
      <c r="BA2" s="17"/>
      <c r="BB2" s="122"/>
      <c r="BC2" s="17"/>
      <c r="BD2" s="17"/>
      <c r="BE2" s="17"/>
      <c r="BF2" s="17"/>
      <c r="BG2" s="122"/>
      <c r="BH2" s="17"/>
      <c r="BI2" s="17"/>
      <c r="BJ2" s="17"/>
      <c r="BK2" s="17"/>
      <c r="BL2" s="122"/>
      <c r="BM2" s="17"/>
      <c r="BN2" s="17"/>
      <c r="BO2" s="17"/>
      <c r="BP2" s="17"/>
      <c r="BQ2" s="122"/>
      <c r="BR2" s="17"/>
      <c r="BS2" s="17"/>
      <c r="BT2" s="17"/>
      <c r="BU2" s="17"/>
      <c r="BV2" s="122"/>
      <c r="BW2" s="17"/>
      <c r="BX2" s="17"/>
      <c r="BY2" s="17"/>
      <c r="BZ2" s="17"/>
      <c r="CA2" s="122"/>
      <c r="CB2" s="17"/>
      <c r="CC2" s="17"/>
      <c r="CD2" s="17"/>
      <c r="CE2" s="17"/>
      <c r="CF2" s="122"/>
      <c r="CG2" s="17"/>
      <c r="CH2" s="17"/>
      <c r="CI2" s="17"/>
      <c r="CJ2" s="17"/>
      <c r="CK2" s="122"/>
      <c r="CL2" s="17"/>
      <c r="CM2" s="17"/>
      <c r="CN2" s="17"/>
      <c r="CO2" s="17"/>
      <c r="CP2" s="122"/>
      <c r="CQ2" s="17"/>
      <c r="CR2" s="17"/>
      <c r="CS2" s="17"/>
      <c r="CT2" s="17"/>
      <c r="CU2" s="122"/>
      <c r="CV2" s="17"/>
      <c r="CW2" s="17"/>
      <c r="CX2" s="17"/>
      <c r="CY2" s="17"/>
      <c r="CZ2" s="122"/>
      <c r="DA2" s="17"/>
      <c r="DB2" s="17"/>
      <c r="DC2" s="17"/>
      <c r="DD2" s="17"/>
      <c r="DE2" s="122"/>
      <c r="DF2" s="17"/>
      <c r="DG2" s="17"/>
      <c r="DH2" s="17"/>
      <c r="DI2" s="17"/>
      <c r="DJ2" s="122"/>
      <c r="DK2" s="17"/>
      <c r="DL2" s="17"/>
      <c r="DM2" s="17"/>
      <c r="DN2" s="17"/>
      <c r="DO2" s="122"/>
      <c r="DP2" s="17"/>
      <c r="DQ2" s="17"/>
      <c r="DR2" s="17"/>
      <c r="DS2" s="17"/>
      <c r="DT2" s="122"/>
      <c r="DU2" s="17"/>
      <c r="DV2" s="17"/>
      <c r="DW2" s="17"/>
      <c r="DX2" s="17"/>
      <c r="DY2" s="122"/>
      <c r="DZ2" s="17"/>
      <c r="EA2" s="17"/>
      <c r="EB2" s="17"/>
      <c r="EC2" s="17"/>
      <c r="ED2" s="122"/>
      <c r="EE2" s="17"/>
      <c r="EF2" s="17"/>
      <c r="EG2" s="17"/>
      <c r="EH2" s="17"/>
      <c r="EI2" s="122"/>
      <c r="EJ2" s="17"/>
      <c r="EK2" s="17"/>
      <c r="EL2" s="17"/>
      <c r="EM2" s="17"/>
      <c r="EN2" s="122"/>
      <c r="EO2" s="17"/>
      <c r="EP2" s="17"/>
      <c r="EQ2" s="17"/>
      <c r="ER2" s="17"/>
      <c r="ES2" s="122"/>
    </row>
    <row r="3" spans="1:149" ht="12.75">
      <c r="A3" s="162" t="s">
        <v>15</v>
      </c>
      <c r="B3" s="134"/>
      <c r="C3" s="134"/>
      <c r="D3" s="32" t="s">
        <v>279</v>
      </c>
      <c r="E3" s="17"/>
      <c r="F3" s="17"/>
      <c r="G3" s="17"/>
      <c r="H3" s="17"/>
      <c r="I3" s="122"/>
      <c r="J3" s="17"/>
      <c r="K3" s="17"/>
      <c r="L3" s="17"/>
      <c r="M3" s="17"/>
      <c r="N3" s="122"/>
      <c r="O3" s="17"/>
      <c r="P3" s="17"/>
      <c r="Q3" s="17"/>
      <c r="R3" s="17"/>
      <c r="S3" s="122"/>
      <c r="T3" s="17"/>
      <c r="U3" s="17"/>
      <c r="V3" s="17"/>
      <c r="W3" s="17"/>
      <c r="X3" s="122"/>
      <c r="Y3" s="17"/>
      <c r="Z3" s="17"/>
      <c r="AA3" s="17"/>
      <c r="AB3" s="17"/>
      <c r="AC3" s="122"/>
      <c r="AD3" s="17"/>
      <c r="AE3" s="17"/>
      <c r="AF3" s="17"/>
      <c r="AG3" s="17"/>
      <c r="AH3" s="122"/>
      <c r="AI3" s="17"/>
      <c r="AJ3" s="17"/>
      <c r="AK3" s="17"/>
      <c r="AL3" s="17"/>
      <c r="AM3" s="122"/>
      <c r="AN3" s="17"/>
      <c r="AO3" s="17"/>
      <c r="AP3" s="17"/>
      <c r="AQ3" s="17"/>
      <c r="AR3" s="122"/>
      <c r="AS3" s="17"/>
      <c r="AT3" s="17"/>
      <c r="AU3" s="17"/>
      <c r="AV3" s="17"/>
      <c r="AW3" s="122"/>
      <c r="AX3" s="17"/>
      <c r="AY3" s="17"/>
      <c r="AZ3" s="17"/>
      <c r="BA3" s="17"/>
      <c r="BB3" s="122"/>
      <c r="BC3" s="17"/>
      <c r="BD3" s="17"/>
      <c r="BE3" s="17"/>
      <c r="BF3" s="17"/>
      <c r="BG3" s="122"/>
      <c r="BH3" s="17"/>
      <c r="BI3" s="17"/>
      <c r="BJ3" s="17"/>
      <c r="BK3" s="17"/>
      <c r="BL3" s="122"/>
      <c r="BM3" s="17"/>
      <c r="BN3" s="17"/>
      <c r="BO3" s="17"/>
      <c r="BP3" s="17"/>
      <c r="BQ3" s="122"/>
      <c r="BR3" s="17"/>
      <c r="BS3" s="17"/>
      <c r="BT3" s="17"/>
      <c r="BU3" s="17"/>
      <c r="BV3" s="122"/>
      <c r="BW3" s="17"/>
      <c r="BX3" s="17"/>
      <c r="BY3" s="17"/>
      <c r="BZ3" s="17"/>
      <c r="CA3" s="122"/>
      <c r="CB3" s="17"/>
      <c r="CC3" s="17"/>
      <c r="CD3" s="17"/>
      <c r="CE3" s="17"/>
      <c r="CF3" s="122"/>
      <c r="CG3" s="17"/>
      <c r="CH3" s="17"/>
      <c r="CI3" s="17"/>
      <c r="CJ3" s="17"/>
      <c r="CK3" s="122"/>
      <c r="CL3" s="17"/>
      <c r="CM3" s="17"/>
      <c r="CN3" s="17"/>
      <c r="CO3" s="17"/>
      <c r="CP3" s="122"/>
      <c r="CQ3" s="17"/>
      <c r="CR3" s="17"/>
      <c r="CS3" s="17"/>
      <c r="CT3" s="17"/>
      <c r="CU3" s="122"/>
      <c r="CV3" s="17"/>
      <c r="CW3" s="17"/>
      <c r="CX3" s="17"/>
      <c r="CY3" s="17"/>
      <c r="CZ3" s="122"/>
      <c r="DA3" s="17"/>
      <c r="DB3" s="17"/>
      <c r="DC3" s="17"/>
      <c r="DD3" s="17"/>
      <c r="DE3" s="122"/>
      <c r="DF3" s="17"/>
      <c r="DG3" s="17"/>
      <c r="DH3" s="17"/>
      <c r="DI3" s="17"/>
      <c r="DJ3" s="122"/>
      <c r="DK3" s="17"/>
      <c r="DL3" s="17"/>
      <c r="DM3" s="17"/>
      <c r="DN3" s="17"/>
      <c r="DO3" s="122"/>
      <c r="DP3" s="17"/>
      <c r="DQ3" s="17"/>
      <c r="DR3" s="17"/>
      <c r="DS3" s="17"/>
      <c r="DT3" s="122"/>
      <c r="DU3" s="17"/>
      <c r="DV3" s="17"/>
      <c r="DW3" s="17"/>
      <c r="DX3" s="17"/>
      <c r="DY3" s="122"/>
      <c r="DZ3" s="17"/>
      <c r="EA3" s="17"/>
      <c r="EB3" s="17"/>
      <c r="EC3" s="17"/>
      <c r="ED3" s="122"/>
      <c r="EE3" s="17"/>
      <c r="EF3" s="17"/>
      <c r="EG3" s="17"/>
      <c r="EH3" s="17"/>
      <c r="EI3" s="122"/>
      <c r="EJ3" s="17"/>
      <c r="EK3" s="17"/>
      <c r="EL3" s="17"/>
      <c r="EM3" s="17"/>
      <c r="EN3" s="122"/>
      <c r="EO3" s="17"/>
      <c r="EP3" s="17"/>
      <c r="EQ3" s="17"/>
      <c r="ER3" s="17"/>
      <c r="ES3" s="122"/>
    </row>
    <row r="4" spans="1:149" ht="12.75">
      <c r="A4" s="162" t="s">
        <v>16</v>
      </c>
      <c r="B4" s="134"/>
      <c r="C4" s="134"/>
      <c r="D4" s="32" t="s">
        <v>74</v>
      </c>
      <c r="E4" s="17"/>
      <c r="F4" s="17"/>
      <c r="G4" s="17"/>
      <c r="H4" s="17"/>
      <c r="I4" s="122"/>
      <c r="J4" s="17"/>
      <c r="K4" s="17"/>
      <c r="L4" s="17"/>
      <c r="M4" s="17"/>
      <c r="N4" s="122"/>
      <c r="O4" s="17"/>
      <c r="P4" s="17"/>
      <c r="Q4" s="17"/>
      <c r="R4" s="17"/>
      <c r="S4" s="122"/>
      <c r="T4" s="17"/>
      <c r="U4" s="17"/>
      <c r="V4" s="17"/>
      <c r="W4" s="17"/>
      <c r="X4" s="122"/>
      <c r="Y4" s="17"/>
      <c r="Z4" s="17"/>
      <c r="AA4" s="17"/>
      <c r="AB4" s="17"/>
      <c r="AC4" s="122"/>
      <c r="AD4" s="17"/>
      <c r="AE4" s="17"/>
      <c r="AF4" s="17"/>
      <c r="AG4" s="17"/>
      <c r="AH4" s="122"/>
      <c r="AI4" s="17"/>
      <c r="AJ4" s="17"/>
      <c r="AK4" s="17"/>
      <c r="AL4" s="17"/>
      <c r="AM4" s="122"/>
      <c r="AN4" s="17"/>
      <c r="AO4" s="17"/>
      <c r="AP4" s="17"/>
      <c r="AQ4" s="17"/>
      <c r="AR4" s="122"/>
      <c r="AS4" s="17"/>
      <c r="AT4" s="17"/>
      <c r="AU4" s="17"/>
      <c r="AV4" s="17"/>
      <c r="AW4" s="122"/>
      <c r="AX4" s="17"/>
      <c r="AY4" s="17"/>
      <c r="AZ4" s="17"/>
      <c r="BA4" s="17"/>
      <c r="BB4" s="122"/>
      <c r="BC4" s="17"/>
      <c r="BD4" s="17"/>
      <c r="BE4" s="17"/>
      <c r="BF4" s="17"/>
      <c r="BG4" s="122"/>
      <c r="BH4" s="17"/>
      <c r="BI4" s="17"/>
      <c r="BJ4" s="17"/>
      <c r="BK4" s="17"/>
      <c r="BL4" s="122"/>
      <c r="BM4" s="17"/>
      <c r="BN4" s="17"/>
      <c r="BO4" s="17"/>
      <c r="BP4" s="17"/>
      <c r="BQ4" s="122"/>
      <c r="BR4" s="17"/>
      <c r="BS4" s="17"/>
      <c r="BT4" s="17"/>
      <c r="BU4" s="17"/>
      <c r="BV4" s="122"/>
      <c r="BW4" s="17"/>
      <c r="BX4" s="17"/>
      <c r="BY4" s="17"/>
      <c r="BZ4" s="17"/>
      <c r="CA4" s="122"/>
      <c r="CB4" s="17"/>
      <c r="CC4" s="17"/>
      <c r="CD4" s="17"/>
      <c r="CE4" s="17"/>
      <c r="CF4" s="122"/>
      <c r="CG4" s="17"/>
      <c r="CH4" s="17"/>
      <c r="CI4" s="17"/>
      <c r="CJ4" s="17"/>
      <c r="CK4" s="122"/>
      <c r="CL4" s="17"/>
      <c r="CM4" s="17"/>
      <c r="CN4" s="17"/>
      <c r="CO4" s="17"/>
      <c r="CP4" s="122"/>
      <c r="CQ4" s="17"/>
      <c r="CR4" s="17"/>
      <c r="CS4" s="17"/>
      <c r="CT4" s="17"/>
      <c r="CU4" s="122"/>
      <c r="CV4" s="17"/>
      <c r="CW4" s="17"/>
      <c r="CX4" s="17"/>
      <c r="CY4" s="17"/>
      <c r="CZ4" s="122"/>
      <c r="DA4" s="17"/>
      <c r="DB4" s="17"/>
      <c r="DC4" s="17"/>
      <c r="DD4" s="17"/>
      <c r="DE4" s="122"/>
      <c r="DF4" s="17"/>
      <c r="DG4" s="17"/>
      <c r="DH4" s="17"/>
      <c r="DI4" s="17"/>
      <c r="DJ4" s="122"/>
      <c r="DK4" s="17"/>
      <c r="DL4" s="17"/>
      <c r="DM4" s="17"/>
      <c r="DN4" s="17"/>
      <c r="DO4" s="122"/>
      <c r="DP4" s="17"/>
      <c r="DQ4" s="17"/>
      <c r="DR4" s="17"/>
      <c r="DS4" s="17"/>
      <c r="DT4" s="122"/>
      <c r="DU4" s="17"/>
      <c r="DV4" s="17"/>
      <c r="DW4" s="17"/>
      <c r="DX4" s="17"/>
      <c r="DY4" s="122"/>
      <c r="DZ4" s="17"/>
      <c r="EA4" s="17"/>
      <c r="EB4" s="17"/>
      <c r="EC4" s="17"/>
      <c r="ED4" s="122"/>
      <c r="EE4" s="17"/>
      <c r="EF4" s="17"/>
      <c r="EG4" s="17"/>
      <c r="EH4" s="17"/>
      <c r="EI4" s="122"/>
      <c r="EJ4" s="17"/>
      <c r="EK4" s="17"/>
      <c r="EL4" s="17"/>
      <c r="EM4" s="17"/>
      <c r="EN4" s="122"/>
      <c r="EO4" s="17"/>
      <c r="EP4" s="17"/>
      <c r="EQ4" s="17"/>
      <c r="ER4" s="17"/>
      <c r="ES4" s="122"/>
    </row>
    <row r="5" spans="1:149" ht="12.75">
      <c r="A5" s="153" t="s">
        <v>17</v>
      </c>
      <c r="B5" s="134"/>
      <c r="C5" s="134"/>
      <c r="D5" s="32" t="s">
        <v>72</v>
      </c>
      <c r="E5" s="17"/>
      <c r="F5" s="17"/>
      <c r="G5" s="17"/>
      <c r="H5" s="17"/>
      <c r="I5" s="122"/>
      <c r="J5" s="17"/>
      <c r="K5" s="17"/>
      <c r="L5" s="17"/>
      <c r="M5" s="17"/>
      <c r="N5" s="122"/>
      <c r="O5" s="17"/>
      <c r="P5" s="17"/>
      <c r="Q5" s="17"/>
      <c r="R5" s="17"/>
      <c r="S5" s="122"/>
      <c r="T5" s="17"/>
      <c r="U5" s="17"/>
      <c r="V5" s="17"/>
      <c r="W5" s="17"/>
      <c r="X5" s="122"/>
      <c r="Y5" s="17"/>
      <c r="Z5" s="17"/>
      <c r="AA5" s="17"/>
      <c r="AB5" s="17"/>
      <c r="AC5" s="122"/>
      <c r="AD5" s="17"/>
      <c r="AE5" s="17"/>
      <c r="AF5" s="17"/>
      <c r="AG5" s="17"/>
      <c r="AH5" s="122"/>
      <c r="AI5" s="17"/>
      <c r="AJ5" s="17"/>
      <c r="AK5" s="17"/>
      <c r="AL5" s="17"/>
      <c r="AM5" s="122"/>
      <c r="AN5" s="17"/>
      <c r="AO5" s="17"/>
      <c r="AP5" s="17"/>
      <c r="AQ5" s="17"/>
      <c r="AR5" s="122"/>
      <c r="AS5" s="17"/>
      <c r="AT5" s="17"/>
      <c r="AU5" s="17"/>
      <c r="AV5" s="17"/>
      <c r="AW5" s="122"/>
      <c r="AX5" s="17"/>
      <c r="AY5" s="17"/>
      <c r="AZ5" s="17"/>
      <c r="BA5" s="17"/>
      <c r="BB5" s="122"/>
      <c r="BC5" s="17"/>
      <c r="BD5" s="17"/>
      <c r="BE5" s="17"/>
      <c r="BF5" s="17"/>
      <c r="BG5" s="122"/>
      <c r="BH5" s="17"/>
      <c r="BI5" s="17"/>
      <c r="BJ5" s="17"/>
      <c r="BK5" s="17"/>
      <c r="BL5" s="122"/>
      <c r="BM5" s="17"/>
      <c r="BN5" s="17"/>
      <c r="BO5" s="17"/>
      <c r="BP5" s="17"/>
      <c r="BQ5" s="122"/>
      <c r="BR5" s="17"/>
      <c r="BS5" s="17"/>
      <c r="BT5" s="17"/>
      <c r="BU5" s="17"/>
      <c r="BV5" s="122"/>
      <c r="BW5" s="17"/>
      <c r="BX5" s="17"/>
      <c r="BY5" s="17"/>
      <c r="BZ5" s="17"/>
      <c r="CA5" s="122"/>
      <c r="CB5" s="17"/>
      <c r="CC5" s="17"/>
      <c r="CD5" s="17"/>
      <c r="CE5" s="17"/>
      <c r="CF5" s="122"/>
      <c r="CG5" s="17"/>
      <c r="CH5" s="17"/>
      <c r="CI5" s="17"/>
      <c r="CJ5" s="17"/>
      <c r="CK5" s="122"/>
      <c r="CL5" s="17"/>
      <c r="CM5" s="17"/>
      <c r="CN5" s="17"/>
      <c r="CO5" s="17"/>
      <c r="CP5" s="122"/>
      <c r="CQ5" s="17"/>
      <c r="CR5" s="17"/>
      <c r="CS5" s="17"/>
      <c r="CT5" s="17"/>
      <c r="CU5" s="122"/>
      <c r="CV5" s="17"/>
      <c r="CW5" s="17"/>
      <c r="CX5" s="17"/>
      <c r="CY5" s="17"/>
      <c r="CZ5" s="122"/>
      <c r="DA5" s="17"/>
      <c r="DB5" s="17"/>
      <c r="DC5" s="17"/>
      <c r="DD5" s="17"/>
      <c r="DE5" s="122"/>
      <c r="DF5" s="17"/>
      <c r="DG5" s="17"/>
      <c r="DH5" s="17"/>
      <c r="DI5" s="17"/>
      <c r="DJ5" s="122"/>
      <c r="DK5" s="17"/>
      <c r="DL5" s="17"/>
      <c r="DM5" s="17"/>
      <c r="DN5" s="17"/>
      <c r="DO5" s="122"/>
      <c r="DP5" s="17"/>
      <c r="DQ5" s="17"/>
      <c r="DR5" s="17"/>
      <c r="DS5" s="17"/>
      <c r="DT5" s="122"/>
      <c r="DU5" s="17"/>
      <c r="DV5" s="17"/>
      <c r="DW5" s="17"/>
      <c r="DX5" s="17"/>
      <c r="DY5" s="122"/>
      <c r="DZ5" s="17"/>
      <c r="EA5" s="17"/>
      <c r="EB5" s="17"/>
      <c r="EC5" s="17"/>
      <c r="ED5" s="122"/>
      <c r="EE5" s="17"/>
      <c r="EF5" s="17"/>
      <c r="EG5" s="17"/>
      <c r="EH5" s="17"/>
      <c r="EI5" s="122"/>
      <c r="EJ5" s="17"/>
      <c r="EK5" s="17"/>
      <c r="EL5" s="17"/>
      <c r="EM5" s="17"/>
      <c r="EN5" s="122"/>
      <c r="EO5" s="17"/>
      <c r="EP5" s="17"/>
      <c r="EQ5" s="17"/>
      <c r="ER5" s="17"/>
      <c r="ES5" s="122"/>
    </row>
    <row r="6" spans="1:149" ht="5.25" customHeight="1">
      <c r="A6" s="17"/>
      <c r="B6" s="17"/>
      <c r="C6" s="17"/>
      <c r="D6" s="17"/>
      <c r="E6" s="17"/>
      <c r="F6" s="17"/>
      <c r="G6" s="17"/>
      <c r="H6" s="17"/>
      <c r="I6" s="122"/>
      <c r="J6" s="17"/>
      <c r="K6" s="17"/>
      <c r="L6" s="17"/>
      <c r="M6" s="17"/>
      <c r="N6" s="122"/>
      <c r="O6" s="17"/>
      <c r="P6" s="17"/>
      <c r="Q6" s="17"/>
      <c r="R6" s="17"/>
      <c r="S6" s="122"/>
      <c r="T6" s="17"/>
      <c r="U6" s="17"/>
      <c r="V6" s="17"/>
      <c r="W6" s="17"/>
      <c r="X6" s="122"/>
      <c r="Y6" s="17"/>
      <c r="Z6" s="17"/>
      <c r="AA6" s="17"/>
      <c r="AB6" s="17"/>
      <c r="AC6" s="122"/>
      <c r="AD6" s="17"/>
      <c r="AE6" s="17"/>
      <c r="AF6" s="17"/>
      <c r="AG6" s="17"/>
      <c r="AH6" s="122"/>
      <c r="AI6" s="17"/>
      <c r="AJ6" s="17"/>
      <c r="AK6" s="17"/>
      <c r="AL6" s="17"/>
      <c r="AM6" s="122"/>
      <c r="AN6" s="17"/>
      <c r="AO6" s="17"/>
      <c r="AP6" s="17"/>
      <c r="AQ6" s="17"/>
      <c r="AR6" s="122"/>
      <c r="AS6" s="17"/>
      <c r="AT6" s="17"/>
      <c r="AU6" s="17"/>
      <c r="AV6" s="17"/>
      <c r="AW6" s="122"/>
      <c r="AX6" s="17"/>
      <c r="AY6" s="17"/>
      <c r="AZ6" s="17"/>
      <c r="BA6" s="17"/>
      <c r="BB6" s="122"/>
      <c r="BC6" s="17"/>
      <c r="BD6" s="17"/>
      <c r="BE6" s="17"/>
      <c r="BF6" s="17"/>
      <c r="BG6" s="122"/>
      <c r="BH6" s="17"/>
      <c r="BI6" s="17"/>
      <c r="BJ6" s="17"/>
      <c r="BK6" s="17"/>
      <c r="BL6" s="122"/>
      <c r="BM6" s="17"/>
      <c r="BN6" s="17"/>
      <c r="BO6" s="17"/>
      <c r="BP6" s="17"/>
      <c r="BQ6" s="122"/>
      <c r="BR6" s="17"/>
      <c r="BS6" s="17"/>
      <c r="BT6" s="17"/>
      <c r="BU6" s="17"/>
      <c r="BV6" s="122"/>
      <c r="BW6" s="17"/>
      <c r="BX6" s="17"/>
      <c r="BY6" s="17"/>
      <c r="BZ6" s="17"/>
      <c r="CA6" s="122"/>
      <c r="CB6" s="17"/>
      <c r="CC6" s="17"/>
      <c r="CD6" s="17"/>
      <c r="CE6" s="17"/>
      <c r="CF6" s="122"/>
      <c r="CG6" s="17"/>
      <c r="CH6" s="17"/>
      <c r="CI6" s="17"/>
      <c r="CJ6" s="17"/>
      <c r="CK6" s="122"/>
      <c r="CL6" s="17"/>
      <c r="CM6" s="17"/>
      <c r="CN6" s="17"/>
      <c r="CO6" s="17"/>
      <c r="CP6" s="122"/>
      <c r="CQ6" s="17"/>
      <c r="CR6" s="17"/>
      <c r="CS6" s="17"/>
      <c r="CT6" s="17"/>
      <c r="CU6" s="122"/>
      <c r="CV6" s="17"/>
      <c r="CW6" s="17"/>
      <c r="CX6" s="17"/>
      <c r="CY6" s="17"/>
      <c r="CZ6" s="122"/>
      <c r="DA6" s="17"/>
      <c r="DB6" s="17"/>
      <c r="DC6" s="17"/>
      <c r="DD6" s="17"/>
      <c r="DE6" s="122"/>
      <c r="DF6" s="17"/>
      <c r="DG6" s="17"/>
      <c r="DH6" s="17"/>
      <c r="DI6" s="17"/>
      <c r="DJ6" s="122"/>
      <c r="DK6" s="17"/>
      <c r="DL6" s="17"/>
      <c r="DM6" s="17"/>
      <c r="DN6" s="17"/>
      <c r="DO6" s="122"/>
      <c r="DP6" s="17"/>
      <c r="DQ6" s="17"/>
      <c r="DR6" s="17"/>
      <c r="DS6" s="17"/>
      <c r="DT6" s="122"/>
      <c r="DU6" s="17"/>
      <c r="DV6" s="17"/>
      <c r="DW6" s="17"/>
      <c r="DX6" s="17"/>
      <c r="DY6" s="122"/>
      <c r="DZ6" s="17"/>
      <c r="EA6" s="17"/>
      <c r="EB6" s="17"/>
      <c r="EC6" s="17"/>
      <c r="ED6" s="122"/>
      <c r="EE6" s="17"/>
      <c r="EF6" s="17"/>
      <c r="EG6" s="17"/>
      <c r="EH6" s="17"/>
      <c r="EI6" s="122"/>
      <c r="EJ6" s="17"/>
      <c r="EK6" s="17"/>
      <c r="EL6" s="17"/>
      <c r="EM6" s="17"/>
      <c r="EN6" s="122"/>
      <c r="EO6" s="17"/>
      <c r="EP6" s="17"/>
      <c r="EQ6" s="17"/>
      <c r="ER6" s="17"/>
      <c r="ES6" s="122"/>
    </row>
    <row r="7" spans="1:149" ht="12.75">
      <c r="A7" s="17" t="s">
        <v>285</v>
      </c>
      <c r="B7" s="17"/>
      <c r="C7" s="17"/>
      <c r="D7" s="17"/>
      <c r="E7" s="17"/>
      <c r="F7" s="17"/>
      <c r="G7" s="17"/>
      <c r="H7" s="17"/>
      <c r="I7" s="122"/>
      <c r="J7" s="17"/>
      <c r="K7" s="17"/>
      <c r="L7" s="17"/>
      <c r="M7" s="17"/>
      <c r="N7" s="122"/>
      <c r="O7" s="17"/>
      <c r="P7" s="17"/>
      <c r="Q7" s="17"/>
      <c r="R7" s="17"/>
      <c r="S7" s="122"/>
      <c r="T7" s="17"/>
      <c r="U7" s="17"/>
      <c r="V7" s="17"/>
      <c r="W7" s="17"/>
      <c r="X7" s="122"/>
      <c r="Y7" s="17"/>
      <c r="Z7" s="17"/>
      <c r="AA7" s="17"/>
      <c r="AB7" s="17"/>
      <c r="AC7" s="122"/>
      <c r="AD7" s="17"/>
      <c r="AE7" s="17"/>
      <c r="AF7" s="17"/>
      <c r="AG7" s="17"/>
      <c r="AH7" s="122"/>
      <c r="AI7" s="17"/>
      <c r="AJ7" s="17"/>
      <c r="AK7" s="17"/>
      <c r="AL7" s="17"/>
      <c r="AM7" s="122"/>
      <c r="AN7" s="17"/>
      <c r="AO7" s="17"/>
      <c r="AP7" s="17"/>
      <c r="AQ7" s="17"/>
      <c r="AR7" s="122"/>
      <c r="AS7" s="17"/>
      <c r="AT7" s="17"/>
      <c r="AU7" s="17"/>
      <c r="AV7" s="17"/>
      <c r="AW7" s="122"/>
      <c r="AX7" s="17"/>
      <c r="AY7" s="17"/>
      <c r="AZ7" s="17"/>
      <c r="BA7" s="17"/>
      <c r="BB7" s="122"/>
      <c r="BC7" s="17"/>
      <c r="BD7" s="17"/>
      <c r="BE7" s="17"/>
      <c r="BF7" s="17"/>
      <c r="BG7" s="122"/>
      <c r="BH7" s="17"/>
      <c r="BI7" s="17"/>
      <c r="BJ7" s="17"/>
      <c r="BK7" s="17"/>
      <c r="BL7" s="122"/>
      <c r="BM7" s="17"/>
      <c r="BN7" s="17"/>
      <c r="BO7" s="17"/>
      <c r="BP7" s="17"/>
      <c r="BQ7" s="122"/>
      <c r="BR7" s="17"/>
      <c r="BS7" s="17"/>
      <c r="BT7" s="17"/>
      <c r="BU7" s="17"/>
      <c r="BV7" s="122"/>
      <c r="BW7" s="17"/>
      <c r="BX7" s="17"/>
      <c r="BY7" s="17"/>
      <c r="BZ7" s="17"/>
      <c r="CA7" s="122"/>
      <c r="CB7" s="17"/>
      <c r="CC7" s="17"/>
      <c r="CD7" s="17"/>
      <c r="CE7" s="17"/>
      <c r="CF7" s="122"/>
      <c r="CG7" s="17"/>
      <c r="CH7" s="17"/>
      <c r="CI7" s="17"/>
      <c r="CJ7" s="17"/>
      <c r="CK7" s="122"/>
      <c r="CL7" s="17"/>
      <c r="CM7" s="17"/>
      <c r="CN7" s="17"/>
      <c r="CO7" s="17"/>
      <c r="CP7" s="122"/>
      <c r="CQ7" s="17"/>
      <c r="CR7" s="17"/>
      <c r="CS7" s="17"/>
      <c r="CT7" s="17"/>
      <c r="CU7" s="122"/>
      <c r="CV7" s="17"/>
      <c r="CW7" s="17"/>
      <c r="CX7" s="17"/>
      <c r="CY7" s="17"/>
      <c r="CZ7" s="122"/>
      <c r="DA7" s="17"/>
      <c r="DB7" s="17"/>
      <c r="DC7" s="17"/>
      <c r="DD7" s="17"/>
      <c r="DE7" s="122"/>
      <c r="DF7" s="17"/>
      <c r="DG7" s="17"/>
      <c r="DH7" s="17"/>
      <c r="DI7" s="17"/>
      <c r="DJ7" s="122"/>
      <c r="DK7" s="17"/>
      <c r="DL7" s="17"/>
      <c r="DM7" s="17"/>
      <c r="DN7" s="17"/>
      <c r="DO7" s="122"/>
      <c r="DP7" s="17"/>
      <c r="DQ7" s="17"/>
      <c r="DR7" s="17"/>
      <c r="DS7" s="17"/>
      <c r="DT7" s="122"/>
      <c r="DU7" s="17"/>
      <c r="DV7" s="17"/>
      <c r="DW7" s="17"/>
      <c r="DX7" s="17"/>
      <c r="DY7" s="122"/>
      <c r="DZ7" s="17"/>
      <c r="EA7" s="17"/>
      <c r="EB7" s="17"/>
      <c r="EC7" s="17"/>
      <c r="ED7" s="122"/>
      <c r="EE7" s="17"/>
      <c r="EF7" s="17"/>
      <c r="EG7" s="17"/>
      <c r="EH7" s="17"/>
      <c r="EI7" s="122"/>
      <c r="EJ7" s="17"/>
      <c r="EK7" s="17"/>
      <c r="EL7" s="17"/>
      <c r="EM7" s="17"/>
      <c r="EN7" s="122"/>
      <c r="EO7" s="17"/>
      <c r="EP7" s="17"/>
      <c r="EQ7" s="17"/>
      <c r="ER7" s="17"/>
      <c r="ES7" s="122"/>
    </row>
    <row r="8" spans="1:149" ht="12.75">
      <c r="A8" s="17" t="s">
        <v>286</v>
      </c>
      <c r="B8" s="17"/>
      <c r="C8" s="17"/>
      <c r="D8" s="17"/>
      <c r="E8" s="17"/>
      <c r="F8" s="17"/>
      <c r="G8" s="17"/>
      <c r="H8" s="17"/>
      <c r="I8" s="122"/>
      <c r="J8" s="17"/>
      <c r="K8" s="17"/>
      <c r="L8" s="17"/>
      <c r="M8" s="17"/>
      <c r="N8" s="122"/>
      <c r="O8" s="17"/>
      <c r="P8" s="17"/>
      <c r="Q8" s="17"/>
      <c r="R8" s="17"/>
      <c r="S8" s="122"/>
      <c r="T8" s="17"/>
      <c r="U8" s="17"/>
      <c r="V8" s="17"/>
      <c r="W8" s="17"/>
      <c r="X8" s="122"/>
      <c r="Y8" s="17"/>
      <c r="Z8" s="17"/>
      <c r="AA8" s="17"/>
      <c r="AB8" s="17"/>
      <c r="AC8" s="122"/>
      <c r="AD8" s="17"/>
      <c r="AE8" s="17"/>
      <c r="AF8" s="17"/>
      <c r="AG8" s="17"/>
      <c r="AH8" s="122"/>
      <c r="AI8" s="17"/>
      <c r="AJ8" s="17"/>
      <c r="AK8" s="17"/>
      <c r="AL8" s="17"/>
      <c r="AM8" s="122"/>
      <c r="AN8" s="17"/>
      <c r="AO8" s="17"/>
      <c r="AP8" s="17"/>
      <c r="AQ8" s="17"/>
      <c r="AR8" s="122"/>
      <c r="AS8" s="17"/>
      <c r="AT8" s="17"/>
      <c r="AU8" s="17"/>
      <c r="AV8" s="17"/>
      <c r="AW8" s="122"/>
      <c r="AX8" s="17"/>
      <c r="AY8" s="17"/>
      <c r="AZ8" s="17"/>
      <c r="BA8" s="17"/>
      <c r="BB8" s="122"/>
      <c r="BC8" s="17"/>
      <c r="BD8" s="17"/>
      <c r="BE8" s="17"/>
      <c r="BF8" s="17"/>
      <c r="BG8" s="122"/>
      <c r="BH8" s="17"/>
      <c r="BI8" s="17"/>
      <c r="BJ8" s="17"/>
      <c r="BK8" s="17"/>
      <c r="BL8" s="122"/>
      <c r="BM8" s="17"/>
      <c r="BN8" s="17"/>
      <c r="BO8" s="17"/>
      <c r="BP8" s="17"/>
      <c r="BQ8" s="122"/>
      <c r="BR8" s="17"/>
      <c r="BS8" s="17"/>
      <c r="BT8" s="17"/>
      <c r="BU8" s="17"/>
      <c r="BV8" s="122"/>
      <c r="BW8" s="17"/>
      <c r="BX8" s="17"/>
      <c r="BY8" s="17"/>
      <c r="BZ8" s="17"/>
      <c r="CA8" s="122"/>
      <c r="CB8" s="17"/>
      <c r="CC8" s="17"/>
      <c r="CD8" s="17"/>
      <c r="CE8" s="17"/>
      <c r="CF8" s="122"/>
      <c r="CG8" s="17"/>
      <c r="CH8" s="17"/>
      <c r="CI8" s="17"/>
      <c r="CJ8" s="17"/>
      <c r="CK8" s="122"/>
      <c r="CL8" s="17"/>
      <c r="CM8" s="17"/>
      <c r="CN8" s="17"/>
      <c r="CO8" s="17"/>
      <c r="CP8" s="122"/>
      <c r="CQ8" s="17"/>
      <c r="CR8" s="17"/>
      <c r="CS8" s="17"/>
      <c r="CT8" s="17"/>
      <c r="CU8" s="122"/>
      <c r="CV8" s="17"/>
      <c r="CW8" s="17"/>
      <c r="CX8" s="17"/>
      <c r="CY8" s="17"/>
      <c r="CZ8" s="122"/>
      <c r="DA8" s="17"/>
      <c r="DB8" s="17"/>
      <c r="DC8" s="17"/>
      <c r="DD8" s="17"/>
      <c r="DE8" s="122"/>
      <c r="DF8" s="17"/>
      <c r="DG8" s="17"/>
      <c r="DH8" s="17"/>
      <c r="DI8" s="17"/>
      <c r="DJ8" s="122"/>
      <c r="DK8" s="17"/>
      <c r="DL8" s="17"/>
      <c r="DM8" s="17"/>
      <c r="DN8" s="17"/>
      <c r="DO8" s="122"/>
      <c r="DP8" s="17"/>
      <c r="DQ8" s="17"/>
      <c r="DR8" s="17"/>
      <c r="DS8" s="17"/>
      <c r="DT8" s="122"/>
      <c r="DU8" s="17"/>
      <c r="DV8" s="17"/>
      <c r="DW8" s="17"/>
      <c r="DX8" s="17"/>
      <c r="DY8" s="122"/>
      <c r="DZ8" s="17"/>
      <c r="EA8" s="17"/>
      <c r="EB8" s="17"/>
      <c r="EC8" s="17"/>
      <c r="ED8" s="122"/>
      <c r="EE8" s="17"/>
      <c r="EF8" s="17"/>
      <c r="EG8" s="17"/>
      <c r="EH8" s="17"/>
      <c r="EI8" s="122"/>
      <c r="EJ8" s="17"/>
      <c r="EK8" s="17"/>
      <c r="EL8" s="17"/>
      <c r="EM8" s="17"/>
      <c r="EN8" s="122"/>
      <c r="EO8" s="17"/>
      <c r="EP8" s="17"/>
      <c r="EQ8" s="17"/>
      <c r="ER8" s="17"/>
      <c r="ES8" s="122"/>
    </row>
    <row r="9" spans="1:149" ht="5.25" customHeight="1">
      <c r="A9" s="17"/>
      <c r="B9" s="17"/>
      <c r="C9" s="17"/>
      <c r="D9" s="17"/>
      <c r="E9" s="17"/>
      <c r="F9" s="17"/>
      <c r="G9" s="17"/>
      <c r="H9" s="17"/>
      <c r="I9" s="122"/>
      <c r="J9" s="17"/>
      <c r="K9" s="17"/>
      <c r="L9" s="17"/>
      <c r="M9" s="17"/>
      <c r="N9" s="122"/>
      <c r="O9" s="17"/>
      <c r="P9" s="17"/>
      <c r="Q9" s="17"/>
      <c r="R9" s="17"/>
      <c r="S9" s="122"/>
      <c r="T9" s="17"/>
      <c r="U9" s="17"/>
      <c r="V9" s="17"/>
      <c r="W9" s="17"/>
      <c r="X9" s="122"/>
      <c r="Y9" s="17"/>
      <c r="Z9" s="17"/>
      <c r="AA9" s="17"/>
      <c r="AB9" s="17"/>
      <c r="AC9" s="122"/>
      <c r="AD9" s="17"/>
      <c r="AE9" s="17"/>
      <c r="AF9" s="17"/>
      <c r="AG9" s="17"/>
      <c r="AH9" s="122"/>
      <c r="AI9" s="17"/>
      <c r="AJ9" s="17"/>
      <c r="AK9" s="17"/>
      <c r="AL9" s="17"/>
      <c r="AM9" s="122"/>
      <c r="AN9" s="17"/>
      <c r="AO9" s="17"/>
      <c r="AP9" s="17"/>
      <c r="AQ9" s="17"/>
      <c r="AR9" s="122"/>
      <c r="AS9" s="17"/>
      <c r="AT9" s="17"/>
      <c r="AU9" s="17"/>
      <c r="AV9" s="17"/>
      <c r="AW9" s="122"/>
      <c r="AX9" s="17"/>
      <c r="AY9" s="17"/>
      <c r="AZ9" s="17"/>
      <c r="BA9" s="17"/>
      <c r="BB9" s="122"/>
      <c r="BC9" s="17"/>
      <c r="BD9" s="17"/>
      <c r="BE9" s="17"/>
      <c r="BF9" s="17"/>
      <c r="BG9" s="122"/>
      <c r="BH9" s="17"/>
      <c r="BI9" s="17"/>
      <c r="BJ9" s="17"/>
      <c r="BK9" s="17"/>
      <c r="BL9" s="122"/>
      <c r="BM9" s="17"/>
      <c r="BN9" s="17"/>
      <c r="BO9" s="17"/>
      <c r="BP9" s="17"/>
      <c r="BQ9" s="122"/>
      <c r="BR9" s="17"/>
      <c r="BS9" s="17"/>
      <c r="BT9" s="17"/>
      <c r="BU9" s="17"/>
      <c r="BV9" s="122"/>
      <c r="BW9" s="17"/>
      <c r="BX9" s="17"/>
      <c r="BY9" s="17"/>
      <c r="BZ9" s="17"/>
      <c r="CA9" s="122"/>
      <c r="CB9" s="17"/>
      <c r="CC9" s="17"/>
      <c r="CD9" s="17"/>
      <c r="CE9" s="17"/>
      <c r="CF9" s="122"/>
      <c r="CG9" s="17"/>
      <c r="CH9" s="17"/>
      <c r="CI9" s="17"/>
      <c r="CJ9" s="17"/>
      <c r="CK9" s="122"/>
      <c r="CL9" s="17"/>
      <c r="CM9" s="17"/>
      <c r="CN9" s="17"/>
      <c r="CO9" s="17"/>
      <c r="CP9" s="122"/>
      <c r="CQ9" s="17"/>
      <c r="CR9" s="17"/>
      <c r="CS9" s="17"/>
      <c r="CT9" s="17"/>
      <c r="CU9" s="122"/>
      <c r="CV9" s="17"/>
      <c r="CW9" s="17"/>
      <c r="CX9" s="17"/>
      <c r="CY9" s="17"/>
      <c r="CZ9" s="122"/>
      <c r="DA9" s="17"/>
      <c r="DB9" s="17"/>
      <c r="DC9" s="17"/>
      <c r="DD9" s="17"/>
      <c r="DE9" s="122"/>
      <c r="DF9" s="17"/>
      <c r="DG9" s="17"/>
      <c r="DH9" s="17"/>
      <c r="DI9" s="17"/>
      <c r="DJ9" s="122"/>
      <c r="DK9" s="17"/>
      <c r="DL9" s="17"/>
      <c r="DM9" s="17"/>
      <c r="DN9" s="17"/>
      <c r="DO9" s="122"/>
      <c r="DP9" s="17"/>
      <c r="DQ9" s="17"/>
      <c r="DR9" s="17"/>
      <c r="DS9" s="17"/>
      <c r="DT9" s="122"/>
      <c r="DU9" s="17"/>
      <c r="DV9" s="17"/>
      <c r="DW9" s="17"/>
      <c r="DX9" s="17"/>
      <c r="DY9" s="122"/>
      <c r="DZ9" s="17"/>
      <c r="EA9" s="17"/>
      <c r="EB9" s="17"/>
      <c r="EC9" s="17"/>
      <c r="ED9" s="122"/>
      <c r="EE9" s="17"/>
      <c r="EF9" s="17"/>
      <c r="EG9" s="17"/>
      <c r="EH9" s="17"/>
      <c r="EI9" s="122"/>
      <c r="EJ9" s="17"/>
      <c r="EK9" s="17"/>
      <c r="EL9" s="17"/>
      <c r="EM9" s="17"/>
      <c r="EN9" s="122"/>
      <c r="EO9" s="17"/>
      <c r="EP9" s="17"/>
      <c r="EQ9" s="17"/>
      <c r="ER9" s="17"/>
      <c r="ES9" s="122"/>
    </row>
    <row r="10" spans="1:149" ht="11.25">
      <c r="A10" s="154" t="s">
        <v>97</v>
      </c>
      <c r="B10" s="156" t="s">
        <v>98</v>
      </c>
      <c r="C10" s="158" t="s">
        <v>99</v>
      </c>
      <c r="D10" s="151" t="s">
        <v>100</v>
      </c>
      <c r="E10" s="142" t="s">
        <v>101</v>
      </c>
      <c r="F10" s="143"/>
      <c r="G10" s="143"/>
      <c r="H10" s="143"/>
      <c r="I10" s="144"/>
      <c r="J10" s="112" t="s">
        <v>102</v>
      </c>
      <c r="K10" s="113"/>
      <c r="L10" s="113"/>
      <c r="M10" s="114"/>
      <c r="N10" s="37"/>
      <c r="O10" s="142" t="s">
        <v>103</v>
      </c>
      <c r="P10" s="143"/>
      <c r="Q10" s="143"/>
      <c r="R10" s="143"/>
      <c r="S10" s="144"/>
      <c r="T10" s="142" t="s">
        <v>104</v>
      </c>
      <c r="U10" s="143"/>
      <c r="V10" s="143"/>
      <c r="W10" s="143"/>
      <c r="X10" s="144"/>
      <c r="Y10" s="142" t="s">
        <v>299</v>
      </c>
      <c r="Z10" s="143"/>
      <c r="AA10" s="143"/>
      <c r="AB10" s="143"/>
      <c r="AC10" s="144"/>
      <c r="AD10" s="142" t="s">
        <v>105</v>
      </c>
      <c r="AE10" s="143"/>
      <c r="AF10" s="143"/>
      <c r="AG10" s="143"/>
      <c r="AH10" s="144"/>
      <c r="AI10" s="142" t="s">
        <v>106</v>
      </c>
      <c r="AJ10" s="143"/>
      <c r="AK10" s="143"/>
      <c r="AL10" s="143"/>
      <c r="AM10" s="144"/>
      <c r="AN10" s="142" t="s">
        <v>107</v>
      </c>
      <c r="AO10" s="143"/>
      <c r="AP10" s="143"/>
      <c r="AQ10" s="143"/>
      <c r="AR10" s="144"/>
      <c r="AS10" s="142" t="s">
        <v>108</v>
      </c>
      <c r="AT10" s="143"/>
      <c r="AU10" s="143"/>
      <c r="AV10" s="143"/>
      <c r="AW10" s="144"/>
      <c r="AX10" s="142" t="s">
        <v>109</v>
      </c>
      <c r="AY10" s="143"/>
      <c r="AZ10" s="143"/>
      <c r="BA10" s="143"/>
      <c r="BB10" s="144"/>
      <c r="BC10" s="142" t="s">
        <v>110</v>
      </c>
      <c r="BD10" s="143"/>
      <c r="BE10" s="143"/>
      <c r="BF10" s="143"/>
      <c r="BG10" s="144"/>
      <c r="BH10" s="142" t="s">
        <v>111</v>
      </c>
      <c r="BI10" s="143"/>
      <c r="BJ10" s="143"/>
      <c r="BK10" s="143"/>
      <c r="BL10" s="144"/>
      <c r="BM10" s="142" t="s">
        <v>112</v>
      </c>
      <c r="BN10" s="143"/>
      <c r="BO10" s="143"/>
      <c r="BP10" s="143"/>
      <c r="BQ10" s="144"/>
      <c r="BR10" s="142" t="s">
        <v>113</v>
      </c>
      <c r="BS10" s="143"/>
      <c r="BT10" s="143"/>
      <c r="BU10" s="143"/>
      <c r="BV10" s="144"/>
      <c r="BW10" s="142" t="s">
        <v>114</v>
      </c>
      <c r="BX10" s="143"/>
      <c r="BY10" s="143"/>
      <c r="BZ10" s="143"/>
      <c r="CA10" s="144"/>
      <c r="CB10" s="142" t="s">
        <v>115</v>
      </c>
      <c r="CC10" s="143"/>
      <c r="CD10" s="143"/>
      <c r="CE10" s="143"/>
      <c r="CF10" s="144"/>
      <c r="CG10" s="142" t="s">
        <v>116</v>
      </c>
      <c r="CH10" s="143"/>
      <c r="CI10" s="143"/>
      <c r="CJ10" s="143"/>
      <c r="CK10" s="144"/>
      <c r="CL10" s="142" t="s">
        <v>117</v>
      </c>
      <c r="CM10" s="143"/>
      <c r="CN10" s="143"/>
      <c r="CO10" s="143"/>
      <c r="CP10" s="144"/>
      <c r="CQ10" s="142" t="s">
        <v>118</v>
      </c>
      <c r="CR10" s="143"/>
      <c r="CS10" s="143"/>
      <c r="CT10" s="143"/>
      <c r="CU10" s="144"/>
      <c r="CV10" s="142" t="s">
        <v>119</v>
      </c>
      <c r="CW10" s="143"/>
      <c r="CX10" s="143"/>
      <c r="CY10" s="143"/>
      <c r="CZ10" s="144"/>
      <c r="DA10" s="142" t="s">
        <v>120</v>
      </c>
      <c r="DB10" s="143"/>
      <c r="DC10" s="143"/>
      <c r="DD10" s="143"/>
      <c r="DE10" s="144"/>
      <c r="DF10" s="142" t="s">
        <v>121</v>
      </c>
      <c r="DG10" s="143"/>
      <c r="DH10" s="143"/>
      <c r="DI10" s="143"/>
      <c r="DJ10" s="144"/>
      <c r="DK10" s="142" t="s">
        <v>122</v>
      </c>
      <c r="DL10" s="143"/>
      <c r="DM10" s="143"/>
      <c r="DN10" s="143"/>
      <c r="DO10" s="144"/>
      <c r="DP10" s="142" t="s">
        <v>123</v>
      </c>
      <c r="DQ10" s="143"/>
      <c r="DR10" s="143"/>
      <c r="DS10" s="143"/>
      <c r="DT10" s="144"/>
      <c r="DU10" s="142" t="s">
        <v>124</v>
      </c>
      <c r="DV10" s="143"/>
      <c r="DW10" s="143"/>
      <c r="DX10" s="143"/>
      <c r="DY10" s="144"/>
      <c r="DZ10" s="142" t="s">
        <v>125</v>
      </c>
      <c r="EA10" s="143"/>
      <c r="EB10" s="143"/>
      <c r="EC10" s="143"/>
      <c r="ED10" s="144"/>
      <c r="EE10" s="142" t="s">
        <v>287</v>
      </c>
      <c r="EF10" s="143"/>
      <c r="EG10" s="143"/>
      <c r="EH10" s="143"/>
      <c r="EI10" s="144"/>
      <c r="EJ10" s="142" t="s">
        <v>288</v>
      </c>
      <c r="EK10" s="143"/>
      <c r="EL10" s="143"/>
      <c r="EM10" s="143"/>
      <c r="EN10" s="144"/>
      <c r="EO10" s="163" t="s">
        <v>126</v>
      </c>
      <c r="EP10" s="164"/>
      <c r="EQ10" s="164"/>
      <c r="ER10" s="164"/>
      <c r="ES10" s="164"/>
    </row>
    <row r="11" spans="1:149" ht="11.25">
      <c r="A11" s="155"/>
      <c r="B11" s="157"/>
      <c r="C11" s="159"/>
      <c r="D11" s="168"/>
      <c r="E11" s="42">
        <v>2011</v>
      </c>
      <c r="F11" s="42">
        <v>2012</v>
      </c>
      <c r="G11" s="30">
        <v>2013</v>
      </c>
      <c r="H11" s="42">
        <v>2014</v>
      </c>
      <c r="I11" s="42">
        <v>2015</v>
      </c>
      <c r="J11" s="42">
        <v>2011</v>
      </c>
      <c r="K11" s="42">
        <v>2012</v>
      </c>
      <c r="L11" s="30">
        <v>2013</v>
      </c>
      <c r="M11" s="42">
        <v>2014</v>
      </c>
      <c r="N11" s="42">
        <v>2015</v>
      </c>
      <c r="O11" s="42">
        <v>2011</v>
      </c>
      <c r="P11" s="42">
        <v>2012</v>
      </c>
      <c r="Q11" s="30">
        <v>2013</v>
      </c>
      <c r="R11" s="42">
        <v>2014</v>
      </c>
      <c r="S11" s="42">
        <v>2015</v>
      </c>
      <c r="T11" s="42">
        <v>2011</v>
      </c>
      <c r="U11" s="42">
        <v>2012</v>
      </c>
      <c r="V11" s="30">
        <v>2013</v>
      </c>
      <c r="W11" s="42">
        <v>2014</v>
      </c>
      <c r="X11" s="42">
        <v>2015</v>
      </c>
      <c r="Y11" s="42">
        <v>2011</v>
      </c>
      <c r="Z11" s="42">
        <v>2012</v>
      </c>
      <c r="AA11" s="30">
        <v>2013</v>
      </c>
      <c r="AB11" s="42">
        <v>2014</v>
      </c>
      <c r="AC11" s="42">
        <v>2015</v>
      </c>
      <c r="AD11" s="42">
        <v>2011</v>
      </c>
      <c r="AE11" s="42">
        <v>2012</v>
      </c>
      <c r="AF11" s="30">
        <v>2013</v>
      </c>
      <c r="AG11" s="42">
        <v>2014</v>
      </c>
      <c r="AH11" s="42">
        <v>2015</v>
      </c>
      <c r="AI11" s="42">
        <v>2011</v>
      </c>
      <c r="AJ11" s="42">
        <v>2012</v>
      </c>
      <c r="AK11" s="30">
        <v>2013</v>
      </c>
      <c r="AL11" s="42">
        <v>2014</v>
      </c>
      <c r="AM11" s="42">
        <v>2015</v>
      </c>
      <c r="AN11" s="42">
        <v>2011</v>
      </c>
      <c r="AO11" s="42">
        <v>2012</v>
      </c>
      <c r="AP11" s="30">
        <v>2013</v>
      </c>
      <c r="AQ11" s="42">
        <v>2014</v>
      </c>
      <c r="AR11" s="42">
        <v>2015</v>
      </c>
      <c r="AS11" s="42">
        <v>2011</v>
      </c>
      <c r="AT11" s="42">
        <v>2012</v>
      </c>
      <c r="AU11" s="30">
        <v>2013</v>
      </c>
      <c r="AV11" s="42">
        <v>2014</v>
      </c>
      <c r="AW11" s="42">
        <v>2015</v>
      </c>
      <c r="AX11" s="42">
        <v>2011</v>
      </c>
      <c r="AY11" s="42">
        <v>2012</v>
      </c>
      <c r="AZ11" s="30">
        <v>2013</v>
      </c>
      <c r="BA11" s="42">
        <v>2014</v>
      </c>
      <c r="BB11" s="42">
        <v>2015</v>
      </c>
      <c r="BC11" s="42">
        <v>2011</v>
      </c>
      <c r="BD11" s="42">
        <v>2012</v>
      </c>
      <c r="BE11" s="30">
        <v>2013</v>
      </c>
      <c r="BF11" s="42">
        <v>2014</v>
      </c>
      <c r="BG11" s="42">
        <v>2015</v>
      </c>
      <c r="BH11" s="42">
        <v>2011</v>
      </c>
      <c r="BI11" s="42">
        <v>2012</v>
      </c>
      <c r="BJ11" s="30">
        <v>2013</v>
      </c>
      <c r="BK11" s="42">
        <v>2014</v>
      </c>
      <c r="BL11" s="42">
        <v>2015</v>
      </c>
      <c r="BM11" s="42">
        <v>2011</v>
      </c>
      <c r="BN11" s="42">
        <v>2012</v>
      </c>
      <c r="BO11" s="30">
        <v>2013</v>
      </c>
      <c r="BP11" s="42">
        <v>2014</v>
      </c>
      <c r="BQ11" s="42">
        <v>2015</v>
      </c>
      <c r="BR11" s="42">
        <v>2011</v>
      </c>
      <c r="BS11" s="42">
        <v>2012</v>
      </c>
      <c r="BT11" s="30">
        <v>2013</v>
      </c>
      <c r="BU11" s="42">
        <v>2014</v>
      </c>
      <c r="BV11" s="42">
        <v>2015</v>
      </c>
      <c r="BW11" s="42">
        <v>2011</v>
      </c>
      <c r="BX11" s="42">
        <v>2012</v>
      </c>
      <c r="BY11" s="30">
        <v>2013</v>
      </c>
      <c r="BZ11" s="42">
        <v>2014</v>
      </c>
      <c r="CA11" s="42">
        <v>2015</v>
      </c>
      <c r="CB11" s="42">
        <v>2011</v>
      </c>
      <c r="CC11" s="42">
        <v>2012</v>
      </c>
      <c r="CD11" s="30">
        <v>2013</v>
      </c>
      <c r="CE11" s="42">
        <v>2014</v>
      </c>
      <c r="CF11" s="42">
        <v>2015</v>
      </c>
      <c r="CG11" s="42">
        <v>2011</v>
      </c>
      <c r="CH11" s="42">
        <v>2012</v>
      </c>
      <c r="CI11" s="30">
        <v>2013</v>
      </c>
      <c r="CJ11" s="42">
        <v>2014</v>
      </c>
      <c r="CK11" s="42">
        <v>2015</v>
      </c>
      <c r="CL11" s="42">
        <v>2011</v>
      </c>
      <c r="CM11" s="42">
        <v>2012</v>
      </c>
      <c r="CN11" s="30">
        <v>2013</v>
      </c>
      <c r="CO11" s="42">
        <v>2014</v>
      </c>
      <c r="CP11" s="42">
        <v>2015</v>
      </c>
      <c r="CQ11" s="42">
        <v>2011</v>
      </c>
      <c r="CR11" s="42">
        <v>2012</v>
      </c>
      <c r="CS11" s="30">
        <v>2013</v>
      </c>
      <c r="CT11" s="42">
        <v>2014</v>
      </c>
      <c r="CU11" s="42">
        <v>2015</v>
      </c>
      <c r="CV11" s="42">
        <v>2011</v>
      </c>
      <c r="CW11" s="42">
        <v>2012</v>
      </c>
      <c r="CX11" s="30">
        <v>2013</v>
      </c>
      <c r="CY11" s="42">
        <v>2014</v>
      </c>
      <c r="CZ11" s="42">
        <v>2015</v>
      </c>
      <c r="DA11" s="42">
        <v>2011</v>
      </c>
      <c r="DB11" s="42">
        <v>2012</v>
      </c>
      <c r="DC11" s="30">
        <v>2013</v>
      </c>
      <c r="DD11" s="42">
        <v>2014</v>
      </c>
      <c r="DE11" s="42">
        <v>2015</v>
      </c>
      <c r="DF11" s="42">
        <v>2011</v>
      </c>
      <c r="DG11" s="42">
        <v>2012</v>
      </c>
      <c r="DH11" s="30">
        <v>2013</v>
      </c>
      <c r="DI11" s="42">
        <v>2014</v>
      </c>
      <c r="DJ11" s="42">
        <v>2015</v>
      </c>
      <c r="DK11" s="42">
        <v>2011</v>
      </c>
      <c r="DL11" s="42">
        <v>2012</v>
      </c>
      <c r="DM11" s="30">
        <v>2013</v>
      </c>
      <c r="DN11" s="42">
        <v>2014</v>
      </c>
      <c r="DO11" s="42">
        <v>2015</v>
      </c>
      <c r="DP11" s="42">
        <v>2011</v>
      </c>
      <c r="DQ11" s="42">
        <v>2012</v>
      </c>
      <c r="DR11" s="30">
        <v>2013</v>
      </c>
      <c r="DS11" s="42">
        <v>2014</v>
      </c>
      <c r="DT11" s="42">
        <v>2015</v>
      </c>
      <c r="DU11" s="42">
        <v>2011</v>
      </c>
      <c r="DV11" s="42">
        <v>2012</v>
      </c>
      <c r="DW11" s="30">
        <v>2013</v>
      </c>
      <c r="DX11" s="42">
        <v>2014</v>
      </c>
      <c r="DY11" s="42">
        <v>2015</v>
      </c>
      <c r="DZ11" s="42">
        <v>2011</v>
      </c>
      <c r="EA11" s="42">
        <v>2012</v>
      </c>
      <c r="EB11" s="30">
        <v>2013</v>
      </c>
      <c r="EC11" s="42">
        <v>2014</v>
      </c>
      <c r="ED11" s="42">
        <v>2015</v>
      </c>
      <c r="EE11" s="42">
        <v>2011</v>
      </c>
      <c r="EF11" s="42">
        <v>2012</v>
      </c>
      <c r="EG11" s="30">
        <v>2013</v>
      </c>
      <c r="EH11" s="42">
        <v>2014</v>
      </c>
      <c r="EI11" s="42">
        <v>2015</v>
      </c>
      <c r="EJ11" s="42">
        <v>2011</v>
      </c>
      <c r="EK11" s="42">
        <v>2012</v>
      </c>
      <c r="EL11" s="30">
        <v>2013</v>
      </c>
      <c r="EM11" s="42">
        <v>2014</v>
      </c>
      <c r="EN11" s="42">
        <v>2015</v>
      </c>
      <c r="EO11" s="42">
        <v>2011</v>
      </c>
      <c r="EP11" s="42">
        <v>2012</v>
      </c>
      <c r="EQ11" s="30">
        <v>2013</v>
      </c>
      <c r="ER11" s="42">
        <v>2014</v>
      </c>
      <c r="ES11" s="131">
        <v>2015</v>
      </c>
    </row>
    <row r="12" spans="1:154" s="100" customFormat="1" ht="12.75">
      <c r="A12" s="43" t="s">
        <v>127</v>
      </c>
      <c r="B12" s="47"/>
      <c r="C12" s="56"/>
      <c r="D12" s="38" t="s">
        <v>64</v>
      </c>
      <c r="E12" s="69">
        <v>1.0053431667670079</v>
      </c>
      <c r="F12" s="69">
        <v>1.2181162902450746</v>
      </c>
      <c r="G12" s="69">
        <v>1.0561524686620618</v>
      </c>
      <c r="H12" s="115">
        <v>1.2581374590895569</v>
      </c>
      <c r="I12" s="124">
        <v>1.0380477564943584</v>
      </c>
      <c r="J12" s="69">
        <v>1.8645714285714285</v>
      </c>
      <c r="K12" s="69">
        <v>1.787953667953668</v>
      </c>
      <c r="L12" s="69">
        <v>1.8223911541119557</v>
      </c>
      <c r="M12" s="115">
        <v>1.8519322033898304</v>
      </c>
      <c r="N12" s="124">
        <v>1.9124183006535949</v>
      </c>
      <c r="O12" s="69">
        <v>1.9318318318318317</v>
      </c>
      <c r="P12" s="69">
        <v>2.001702786377709</v>
      </c>
      <c r="Q12" s="69">
        <v>1.8134897360703812</v>
      </c>
      <c r="R12" s="115">
        <v>1.8791284403669724</v>
      </c>
      <c r="S12" s="124">
        <v>1.624569460390356</v>
      </c>
      <c r="T12" s="69">
        <v>1.141077441077441</v>
      </c>
      <c r="U12" s="69">
        <v>1.475957544993078</v>
      </c>
      <c r="V12" s="69">
        <v>1.2142728093947606</v>
      </c>
      <c r="W12" s="115">
        <v>1.1510018214936246</v>
      </c>
      <c r="X12" s="124">
        <v>1.0731939163498099</v>
      </c>
      <c r="Y12" s="69">
        <v>1.5466400199850112</v>
      </c>
      <c r="Z12" s="69">
        <v>2.182145782145782</v>
      </c>
      <c r="AA12" s="69">
        <v>1.9667768595041324</v>
      </c>
      <c r="AB12" s="115">
        <v>1.4174641675854465</v>
      </c>
      <c r="AC12" s="124">
        <v>1.4394394394394394</v>
      </c>
      <c r="AD12" s="69">
        <v>1.2221218961625282</v>
      </c>
      <c r="AE12" s="69">
        <v>1.2283679525222553</v>
      </c>
      <c r="AF12" s="69">
        <v>1.4713286713286713</v>
      </c>
      <c r="AG12" s="115">
        <v>1.7717720857292212</v>
      </c>
      <c r="AH12" s="124">
        <v>1.455462885738115</v>
      </c>
      <c r="AI12" s="69">
        <v>2.2343446601941745</v>
      </c>
      <c r="AJ12" s="69">
        <v>1.8186945169712794</v>
      </c>
      <c r="AK12" s="69">
        <v>1.7523076923076923</v>
      </c>
      <c r="AL12" s="115">
        <v>1.676916338151555</v>
      </c>
      <c r="AM12" s="124">
        <v>1.6565528196981731</v>
      </c>
      <c r="AN12" s="69">
        <v>0.7868031854379978</v>
      </c>
      <c r="AO12" s="69">
        <v>0.6898393724318267</v>
      </c>
      <c r="AP12" s="69">
        <v>0.7919627749576988</v>
      </c>
      <c r="AQ12" s="115">
        <v>0.9925655976676385</v>
      </c>
      <c r="AR12" s="124">
        <v>0.9324784332012124</v>
      </c>
      <c r="AS12" s="69">
        <v>1.3399707174231332</v>
      </c>
      <c r="AT12" s="69">
        <v>1.4740245261984393</v>
      </c>
      <c r="AU12" s="69">
        <v>1.3544224765868886</v>
      </c>
      <c r="AV12" s="115">
        <v>1.0328846153846154</v>
      </c>
      <c r="AW12" s="124">
        <v>1.3181911613566288</v>
      </c>
      <c r="AX12" s="69">
        <v>1.5765529308836395</v>
      </c>
      <c r="AY12" s="69">
        <v>1.5228346456692914</v>
      </c>
      <c r="AZ12" s="69">
        <v>1.3479984145858106</v>
      </c>
      <c r="BA12" s="115">
        <v>1.3150077041602464</v>
      </c>
      <c r="BB12" s="124">
        <v>1.2251210328133406</v>
      </c>
      <c r="BC12" s="69">
        <v>2.4285714285714284</v>
      </c>
      <c r="BD12" s="69">
        <v>2.3444759206798866</v>
      </c>
      <c r="BE12" s="69">
        <v>2.724513618677043</v>
      </c>
      <c r="BF12" s="115">
        <v>1.9567123287671233</v>
      </c>
      <c r="BG12" s="124">
        <v>2.087179487179487</v>
      </c>
      <c r="BH12" s="69">
        <v>1.5712325410438617</v>
      </c>
      <c r="BI12" s="69">
        <v>1.344957395396159</v>
      </c>
      <c r="BJ12" s="69">
        <v>1.3034951911799202</v>
      </c>
      <c r="BK12" s="115">
        <v>1.327718223583461</v>
      </c>
      <c r="BL12" s="124">
        <v>1.5120360551431602</v>
      </c>
      <c r="BM12" s="69">
        <v>1.144892703862661</v>
      </c>
      <c r="BN12" s="69">
        <v>1.0750678899082569</v>
      </c>
      <c r="BO12" s="69">
        <v>1.1383212735166426</v>
      </c>
      <c r="BP12" s="115">
        <v>1.1511514494716877</v>
      </c>
      <c r="BQ12" s="124">
        <v>1.084362638249778</v>
      </c>
      <c r="BR12" s="69">
        <v>1.4593378334940534</v>
      </c>
      <c r="BS12" s="69">
        <v>1.50804392994954</v>
      </c>
      <c r="BT12" s="69">
        <v>1.4046300715990452</v>
      </c>
      <c r="BU12" s="115">
        <v>1.3503779802287266</v>
      </c>
      <c r="BV12" s="124">
        <v>1.452410995944119</v>
      </c>
      <c r="BW12" s="69">
        <v>1.4028609154929577</v>
      </c>
      <c r="BX12" s="69">
        <v>1.3682291282202703</v>
      </c>
      <c r="BY12" s="69">
        <v>1.2823011844331642</v>
      </c>
      <c r="BZ12" s="115">
        <v>1.255470998273326</v>
      </c>
      <c r="CA12" s="124">
        <v>1.579953983318953</v>
      </c>
      <c r="CB12" s="69">
        <v>2.0624238733252134</v>
      </c>
      <c r="CC12" s="69">
        <v>2.0839157108562283</v>
      </c>
      <c r="CD12" s="69">
        <v>1.6971657600916117</v>
      </c>
      <c r="CE12" s="115">
        <v>1.5317729351627658</v>
      </c>
      <c r="CF12" s="124">
        <v>1.9778008298755188</v>
      </c>
      <c r="CG12" s="69">
        <v>1.578723404255319</v>
      </c>
      <c r="CH12" s="69">
        <v>1.4437869822485208</v>
      </c>
      <c r="CI12" s="69">
        <v>1.5436293436293436</v>
      </c>
      <c r="CJ12" s="115">
        <v>1.3717579250720462</v>
      </c>
      <c r="CK12" s="124">
        <v>1.5961852861035422</v>
      </c>
      <c r="CL12" s="69">
        <v>2.8577532736044104</v>
      </c>
      <c r="CM12" s="69">
        <v>2.934814453125</v>
      </c>
      <c r="CN12" s="69" t="s">
        <v>289</v>
      </c>
      <c r="CO12" s="115">
        <v>3.3117616126205083</v>
      </c>
      <c r="CP12" s="124">
        <v>2.3136658749010293</v>
      </c>
      <c r="CQ12" s="69">
        <v>0.6055743243243243</v>
      </c>
      <c r="CR12" s="69">
        <v>0.8591232671412514</v>
      </c>
      <c r="CS12" s="69">
        <v>1.2701173222912354</v>
      </c>
      <c r="CT12" s="115">
        <v>1.0444193912063133</v>
      </c>
      <c r="CU12" s="124">
        <v>1.1407407407407408</v>
      </c>
      <c r="CV12" s="69">
        <v>1.5721739130434782</v>
      </c>
      <c r="CW12" s="69">
        <v>1.5865111561866125</v>
      </c>
      <c r="CX12" s="69">
        <v>1.4506493506493507</v>
      </c>
      <c r="CY12" s="115">
        <v>1.55006105006105</v>
      </c>
      <c r="CZ12" s="124">
        <v>1.5733333333333333</v>
      </c>
      <c r="DA12" s="69">
        <v>2.0823056300268097</v>
      </c>
      <c r="DB12" s="69">
        <v>2.143402900601344</v>
      </c>
      <c r="DC12" s="69">
        <v>2.132432432432432</v>
      </c>
      <c r="DD12" s="115">
        <v>2.2357685009487667</v>
      </c>
      <c r="DE12" s="124">
        <v>2.382196029776675</v>
      </c>
      <c r="DF12" s="69" t="s">
        <v>289</v>
      </c>
      <c r="DG12" s="69">
        <v>2.857142857142857</v>
      </c>
      <c r="DH12" s="69" t="s">
        <v>289</v>
      </c>
      <c r="DI12" s="115">
        <v>1.6939759036144577</v>
      </c>
      <c r="DJ12" s="124">
        <v>2.2</v>
      </c>
      <c r="DK12" s="69">
        <v>0.26666666666666666</v>
      </c>
      <c r="DL12" s="69" t="s">
        <v>290</v>
      </c>
      <c r="DM12" s="69">
        <v>1.2190476190476192</v>
      </c>
      <c r="DN12" s="115">
        <v>0.7</v>
      </c>
      <c r="DO12" s="124" t="s">
        <v>289</v>
      </c>
      <c r="DP12" s="69">
        <v>3.3255813953488373</v>
      </c>
      <c r="DQ12" s="69" t="s">
        <v>289</v>
      </c>
      <c r="DR12" s="69">
        <v>1.4212121212121211</v>
      </c>
      <c r="DS12" s="115">
        <v>1.570873786407767</v>
      </c>
      <c r="DT12" s="124" t="s">
        <v>289</v>
      </c>
      <c r="DU12" s="69" t="s">
        <v>289</v>
      </c>
      <c r="DV12" s="69" t="s">
        <v>290</v>
      </c>
      <c r="DW12" s="69" t="s">
        <v>290</v>
      </c>
      <c r="DX12" s="115" t="s">
        <v>290</v>
      </c>
      <c r="DY12" s="124" t="s">
        <v>290</v>
      </c>
      <c r="DZ12" s="69">
        <v>2.621052631578947</v>
      </c>
      <c r="EA12" s="69" t="s">
        <v>289</v>
      </c>
      <c r="EB12" s="69">
        <v>3.0753246753246755</v>
      </c>
      <c r="EC12" s="115">
        <v>2.840255591054313</v>
      </c>
      <c r="ED12" s="124">
        <v>2.8755700325732896</v>
      </c>
      <c r="EE12" s="69" t="s">
        <v>289</v>
      </c>
      <c r="EF12" s="69">
        <v>1.4674850774109307</v>
      </c>
      <c r="EG12" s="69">
        <v>1.4483080566048374</v>
      </c>
      <c r="EH12" s="115">
        <v>1.4821837424916515</v>
      </c>
      <c r="EI12" s="124">
        <v>1.4775890529973934</v>
      </c>
      <c r="EJ12" s="69" t="s">
        <v>289</v>
      </c>
      <c r="EK12" s="69">
        <v>1.149561403508772</v>
      </c>
      <c r="EL12" s="69">
        <v>1.2253061224489796</v>
      </c>
      <c r="EM12" s="115">
        <v>1.6680288461538462</v>
      </c>
      <c r="EN12" s="124">
        <v>1.9870967741935484</v>
      </c>
      <c r="EO12" s="69">
        <v>1.4224867664245286</v>
      </c>
      <c r="EP12" s="69">
        <v>1.4658038779107523</v>
      </c>
      <c r="EQ12" s="69">
        <v>1.4470827025511634</v>
      </c>
      <c r="ER12" s="115">
        <v>1.483818910544516</v>
      </c>
      <c r="ES12" s="124">
        <v>1.4809967637540453</v>
      </c>
      <c r="ET12" s="133"/>
      <c r="EU12" s="133"/>
      <c r="EV12" s="133"/>
      <c r="EW12" s="133"/>
      <c r="EX12" s="133"/>
    </row>
    <row r="13" spans="1:154" ht="12.75">
      <c r="A13" s="49"/>
      <c r="B13" s="50"/>
      <c r="C13" s="57">
        <v>1</v>
      </c>
      <c r="D13" s="51" t="s">
        <v>128</v>
      </c>
      <c r="E13" s="70">
        <v>1.2427291124602486</v>
      </c>
      <c r="F13" s="70">
        <v>1.4402562733582487</v>
      </c>
      <c r="G13" s="70">
        <v>1.4631007751937983</v>
      </c>
      <c r="H13" s="116">
        <v>1.8053744997141223</v>
      </c>
      <c r="I13" s="125">
        <v>1.6276479076479078</v>
      </c>
      <c r="J13" s="70">
        <v>1.8524091293322063</v>
      </c>
      <c r="K13" s="70">
        <v>1.6458955223880598</v>
      </c>
      <c r="L13" s="70">
        <v>1.816938616938617</v>
      </c>
      <c r="M13" s="116">
        <v>1.7788990825688076</v>
      </c>
      <c r="N13" s="125">
        <v>1.8655487804878048</v>
      </c>
      <c r="O13" s="70" t="s">
        <v>289</v>
      </c>
      <c r="P13" s="70">
        <v>1.9756711409395973</v>
      </c>
      <c r="Q13" s="70">
        <v>1.7688916105327617</v>
      </c>
      <c r="R13" s="116">
        <v>1.8498523331364443</v>
      </c>
      <c r="S13" s="125">
        <v>1.6033254156769596</v>
      </c>
      <c r="T13" s="70">
        <v>1.0942439024390243</v>
      </c>
      <c r="U13" s="70" t="s">
        <v>289</v>
      </c>
      <c r="V13" s="70">
        <v>1.1872233400402414</v>
      </c>
      <c r="W13" s="116">
        <v>1.124214596423393</v>
      </c>
      <c r="X13" s="125">
        <v>1.0164742917103884</v>
      </c>
      <c r="Y13" s="70">
        <v>1.506958904109589</v>
      </c>
      <c r="Z13" s="70">
        <v>2.237488908606921</v>
      </c>
      <c r="AA13" s="70">
        <v>2.0243015521064303</v>
      </c>
      <c r="AB13" s="116">
        <v>1.4373626373626374</v>
      </c>
      <c r="AC13" s="125">
        <v>1.4675054704595185</v>
      </c>
      <c r="AD13" s="70">
        <v>1.384847282824276</v>
      </c>
      <c r="AE13" s="70">
        <v>1.487451630735213</v>
      </c>
      <c r="AF13" s="70">
        <v>1.9327989311957248</v>
      </c>
      <c r="AG13" s="116" t="s">
        <v>289</v>
      </c>
      <c r="AH13" s="125">
        <v>2.4882865440464665</v>
      </c>
      <c r="AI13" s="70">
        <v>1.5819512195121952</v>
      </c>
      <c r="AJ13" s="70">
        <v>1.4681362725450904</v>
      </c>
      <c r="AK13" s="70">
        <v>1.3506345177664973</v>
      </c>
      <c r="AL13" s="116">
        <v>1.462564632885212</v>
      </c>
      <c r="AM13" s="125">
        <v>1.40652557319224</v>
      </c>
      <c r="AN13" s="70">
        <v>1.4965346534653465</v>
      </c>
      <c r="AO13" s="70">
        <v>1.3022988505747126</v>
      </c>
      <c r="AP13" s="70">
        <v>1.0844083724903888</v>
      </c>
      <c r="AQ13" s="116">
        <v>1.1507545086492454</v>
      </c>
      <c r="AR13" s="125">
        <v>0.9736731843575419</v>
      </c>
      <c r="AS13" s="70" t="s">
        <v>289</v>
      </c>
      <c r="AT13" s="70">
        <v>1.441399416909621</v>
      </c>
      <c r="AU13" s="70">
        <v>1.4205194805194805</v>
      </c>
      <c r="AV13" s="116">
        <v>0.9989189189189189</v>
      </c>
      <c r="AW13" s="125">
        <v>1.0850657108721626</v>
      </c>
      <c r="AX13" s="70" t="s">
        <v>289</v>
      </c>
      <c r="AY13" s="70">
        <v>1.417610062893082</v>
      </c>
      <c r="AZ13" s="70">
        <v>1.3030674846625767</v>
      </c>
      <c r="BA13" s="116">
        <v>1.2813228346456693</v>
      </c>
      <c r="BB13" s="125">
        <v>1.1979409374153347</v>
      </c>
      <c r="BC13" s="70">
        <v>2.430331753554502</v>
      </c>
      <c r="BD13" s="70">
        <v>2.300429184549356</v>
      </c>
      <c r="BE13" s="70">
        <v>3.160839160839161</v>
      </c>
      <c r="BF13" s="116" t="s">
        <v>289</v>
      </c>
      <c r="BG13" s="125">
        <v>1.8923482849604223</v>
      </c>
      <c r="BH13" s="70">
        <v>1.3791246684350134</v>
      </c>
      <c r="BI13" s="70">
        <v>1.3348374966424927</v>
      </c>
      <c r="BJ13" s="70">
        <v>1.3066209766246482</v>
      </c>
      <c r="BK13" s="116">
        <v>1.3170027497708523</v>
      </c>
      <c r="BL13" s="125">
        <v>1.4917778183811439</v>
      </c>
      <c r="BM13" s="70">
        <v>1.5454456654456656</v>
      </c>
      <c r="BN13" s="70">
        <v>1.4944827586206895</v>
      </c>
      <c r="BO13" s="70">
        <v>1.5454138702460851</v>
      </c>
      <c r="BP13" s="116">
        <v>1.6122064608415783</v>
      </c>
      <c r="BQ13" s="125">
        <v>1.7822085889570551</v>
      </c>
      <c r="BR13" s="70">
        <v>1.5266091051805337</v>
      </c>
      <c r="BS13" s="70">
        <v>1.5719208211143694</v>
      </c>
      <c r="BT13" s="70">
        <v>1.4527531083481349</v>
      </c>
      <c r="BU13" s="116">
        <v>1.4269963936115406</v>
      </c>
      <c r="BV13" s="125">
        <v>1.572121212121212</v>
      </c>
      <c r="BW13" s="70">
        <v>1.4159602962029305</v>
      </c>
      <c r="BX13" s="70">
        <v>1.3785915947406633</v>
      </c>
      <c r="BY13" s="70">
        <v>1.2603938730853392</v>
      </c>
      <c r="BZ13" s="116">
        <v>1.2199128896148088</v>
      </c>
      <c r="CA13" s="125">
        <v>1.5443049672699267</v>
      </c>
      <c r="CB13" s="70">
        <v>1.4390906006107906</v>
      </c>
      <c r="CC13" s="70">
        <v>1.7160943565243356</v>
      </c>
      <c r="CD13" s="70">
        <v>1.4464439298709892</v>
      </c>
      <c r="CE13" s="116">
        <v>1.3864576802507838</v>
      </c>
      <c r="CF13" s="125">
        <v>1.9269724770642203</v>
      </c>
      <c r="CG13" s="70" t="s">
        <v>289</v>
      </c>
      <c r="CH13" s="70">
        <v>1.8176991150442479</v>
      </c>
      <c r="CI13" s="70">
        <v>1.6921212121212121</v>
      </c>
      <c r="CJ13" s="116">
        <v>1.03862660944206</v>
      </c>
      <c r="CK13" s="125">
        <v>1.2361774744027303</v>
      </c>
      <c r="CL13" s="70" t="s">
        <v>289</v>
      </c>
      <c r="CM13" s="70">
        <v>3.0211751963173574</v>
      </c>
      <c r="CN13" s="70" t="s">
        <v>289</v>
      </c>
      <c r="CO13" s="116">
        <v>3.483375363724539</v>
      </c>
      <c r="CP13" s="125">
        <v>2.393160054719562</v>
      </c>
      <c r="CQ13" s="70" t="s">
        <v>289</v>
      </c>
      <c r="CR13" s="70">
        <v>1.3331926863572432</v>
      </c>
      <c r="CS13" s="70">
        <v>1.1470967741935485</v>
      </c>
      <c r="CT13" s="116">
        <v>0.9656398104265402</v>
      </c>
      <c r="CU13" s="125">
        <v>1.0898047722342734</v>
      </c>
      <c r="CV13" s="70">
        <v>1.5290748898678415</v>
      </c>
      <c r="CW13" s="70">
        <v>1.6034662045060657</v>
      </c>
      <c r="CX13" s="70">
        <v>1.4542664211172498</v>
      </c>
      <c r="CY13" s="116">
        <v>1.5359722222222223</v>
      </c>
      <c r="CZ13" s="125">
        <v>1.4183366077275705</v>
      </c>
      <c r="DA13" s="70" t="s">
        <v>289</v>
      </c>
      <c r="DB13" s="70">
        <v>2.2103525881470367</v>
      </c>
      <c r="DC13" s="70">
        <v>2.1891450248030346</v>
      </c>
      <c r="DD13" s="116">
        <v>2.2781954887218046</v>
      </c>
      <c r="DE13" s="125">
        <v>2.4694674164737016</v>
      </c>
      <c r="DF13" s="70" t="s">
        <v>289</v>
      </c>
      <c r="DG13" s="70" t="s">
        <v>289</v>
      </c>
      <c r="DH13" s="70" t="s">
        <v>289</v>
      </c>
      <c r="DI13" s="116" t="s">
        <v>289</v>
      </c>
      <c r="DJ13" s="125" t="s">
        <v>289</v>
      </c>
      <c r="DK13" s="70">
        <v>0.26666666666666666</v>
      </c>
      <c r="DL13" s="70" t="s">
        <v>290</v>
      </c>
      <c r="DM13" s="70">
        <v>1.2190476190476192</v>
      </c>
      <c r="DN13" s="116">
        <v>0.7</v>
      </c>
      <c r="DO13" s="125" t="s">
        <v>289</v>
      </c>
      <c r="DP13" s="70">
        <v>3.3255813953488373</v>
      </c>
      <c r="DQ13" s="70" t="s">
        <v>289</v>
      </c>
      <c r="DR13" s="70">
        <v>1.4212121212121211</v>
      </c>
      <c r="DS13" s="116">
        <v>1.570873786407767</v>
      </c>
      <c r="DT13" s="125" t="s">
        <v>289</v>
      </c>
      <c r="DU13" s="70" t="s">
        <v>289</v>
      </c>
      <c r="DV13" s="70" t="s">
        <v>290</v>
      </c>
      <c r="DW13" s="70" t="s">
        <v>290</v>
      </c>
      <c r="DX13" s="116" t="s">
        <v>290</v>
      </c>
      <c r="DY13" s="125" t="s">
        <v>290</v>
      </c>
      <c r="DZ13" s="70">
        <v>2.621052631578947</v>
      </c>
      <c r="EA13" s="70" t="s">
        <v>289</v>
      </c>
      <c r="EB13" s="70" t="s">
        <v>289</v>
      </c>
      <c r="EC13" s="116">
        <v>1.6331210191082801</v>
      </c>
      <c r="ED13" s="125" t="s">
        <v>289</v>
      </c>
      <c r="EE13" s="70" t="s">
        <v>289</v>
      </c>
      <c r="EF13" s="70">
        <v>1.6369612717312136</v>
      </c>
      <c r="EG13" s="70" t="s">
        <v>289</v>
      </c>
      <c r="EH13" s="116">
        <v>1.6062005189275497</v>
      </c>
      <c r="EI13" s="125" t="s">
        <v>289</v>
      </c>
      <c r="EJ13" s="70" t="s">
        <v>289</v>
      </c>
      <c r="EK13" s="70">
        <v>2.5553719008264464</v>
      </c>
      <c r="EL13" s="70" t="s">
        <v>289</v>
      </c>
      <c r="EM13" s="116">
        <v>1.352340425531915</v>
      </c>
      <c r="EN13" s="125" t="s">
        <v>289</v>
      </c>
      <c r="EO13" s="70">
        <v>1.5868559341639952</v>
      </c>
      <c r="EP13" s="70">
        <v>1.6387174260023072</v>
      </c>
      <c r="EQ13" s="70">
        <v>1.581385502798852</v>
      </c>
      <c r="ER13" s="116">
        <v>1.6046228099173554</v>
      </c>
      <c r="ES13" s="125">
        <v>1.6342454278933407</v>
      </c>
      <c r="ET13" s="133"/>
      <c r="EU13" s="133"/>
      <c r="EV13" s="133"/>
      <c r="EW13" s="133"/>
      <c r="EX13" s="133"/>
    </row>
    <row r="14" spans="1:154" ht="12.75">
      <c r="A14" s="49"/>
      <c r="B14" s="50"/>
      <c r="C14" s="57">
        <v>2</v>
      </c>
      <c r="D14" s="51" t="s">
        <v>129</v>
      </c>
      <c r="E14" s="70">
        <v>0.9218028283650422</v>
      </c>
      <c r="F14" s="70">
        <v>1.036347750109218</v>
      </c>
      <c r="G14" s="70">
        <v>0.6572441742654509</v>
      </c>
      <c r="H14" s="116">
        <v>0.6643920595533499</v>
      </c>
      <c r="I14" s="125">
        <v>0.5465961029588645</v>
      </c>
      <c r="J14" s="70">
        <v>1.9308755760368663</v>
      </c>
      <c r="K14" s="70">
        <v>2.4708520179372195</v>
      </c>
      <c r="L14" s="70">
        <v>1.8662500000000002</v>
      </c>
      <c r="M14" s="116">
        <v>2.4239520958083833</v>
      </c>
      <c r="N14" s="125">
        <v>2.1944954128440366</v>
      </c>
      <c r="O14" s="70">
        <v>2.076923076923077</v>
      </c>
      <c r="P14" s="70">
        <v>2.5</v>
      </c>
      <c r="Q14" s="70">
        <v>2.8426229508196723</v>
      </c>
      <c r="R14" s="116">
        <v>4.82</v>
      </c>
      <c r="S14" s="125">
        <v>1.5833333333333333</v>
      </c>
      <c r="T14" s="70">
        <v>1.1974358974358974</v>
      </c>
      <c r="U14" s="70" t="s">
        <v>289</v>
      </c>
      <c r="V14" s="70">
        <v>1.2232558139534884</v>
      </c>
      <c r="W14" s="116">
        <v>0.85</v>
      </c>
      <c r="X14" s="125">
        <v>1.6810810810810812</v>
      </c>
      <c r="Y14" s="70">
        <v>1.9569405099150141</v>
      </c>
      <c r="Z14" s="70">
        <v>1.5186170212765957</v>
      </c>
      <c r="AA14" s="70" t="s">
        <v>289</v>
      </c>
      <c r="AB14" s="116" t="s">
        <v>289</v>
      </c>
      <c r="AC14" s="125">
        <v>1.1376470588235295</v>
      </c>
      <c r="AD14" s="70">
        <v>0.9099099099099099</v>
      </c>
      <c r="AE14" s="70">
        <v>1.188118811881188</v>
      </c>
      <c r="AF14" s="70">
        <v>1.1461538461538463</v>
      </c>
      <c r="AG14" s="116" t="s">
        <v>289</v>
      </c>
      <c r="AH14" s="125">
        <v>1.3125</v>
      </c>
      <c r="AI14" s="70">
        <v>4.154066985645933</v>
      </c>
      <c r="AJ14" s="70">
        <v>3.074162679425837</v>
      </c>
      <c r="AK14" s="70" t="s">
        <v>289</v>
      </c>
      <c r="AL14" s="116" t="s">
        <v>289</v>
      </c>
      <c r="AM14" s="125" t="s">
        <v>289</v>
      </c>
      <c r="AN14" s="70">
        <v>1.4743243243243243</v>
      </c>
      <c r="AO14" s="70">
        <v>2.8608000000000002</v>
      </c>
      <c r="AP14" s="70">
        <v>2.4756756756756757</v>
      </c>
      <c r="AQ14" s="116">
        <v>2.5083333333333333</v>
      </c>
      <c r="AR14" s="125">
        <v>1.9008695652173913</v>
      </c>
      <c r="AS14" s="70">
        <v>0.862439024390244</v>
      </c>
      <c r="AT14" s="70" t="s">
        <v>289</v>
      </c>
      <c r="AU14" s="70">
        <v>1.087958115183246</v>
      </c>
      <c r="AV14" s="116" t="s">
        <v>289</v>
      </c>
      <c r="AW14" s="125">
        <v>2.7529411764705882</v>
      </c>
      <c r="AX14" s="70">
        <v>3.448571428571429</v>
      </c>
      <c r="AY14" s="70" t="s">
        <v>289</v>
      </c>
      <c r="AZ14" s="70" t="s">
        <v>289</v>
      </c>
      <c r="BA14" s="116" t="s">
        <v>289</v>
      </c>
      <c r="BB14" s="125">
        <v>4.940740740740741</v>
      </c>
      <c r="BC14" s="70">
        <v>2.425423728813559</v>
      </c>
      <c r="BD14" s="70">
        <v>2.43</v>
      </c>
      <c r="BE14" s="70" t="s">
        <v>289</v>
      </c>
      <c r="BF14" s="116" t="s">
        <v>289</v>
      </c>
      <c r="BG14" s="125" t="s">
        <v>289</v>
      </c>
      <c r="BH14" s="70">
        <v>5.151315789473684</v>
      </c>
      <c r="BI14" s="70">
        <v>2.9527027027027026</v>
      </c>
      <c r="BJ14" s="70">
        <v>1.5377049180327869</v>
      </c>
      <c r="BK14" s="116">
        <v>2.2595041322314047</v>
      </c>
      <c r="BL14" s="125">
        <v>3.852542372881356</v>
      </c>
      <c r="BM14" s="70">
        <v>5.4</v>
      </c>
      <c r="BN14" s="70">
        <v>4.035897435897436</v>
      </c>
      <c r="BO14" s="70">
        <v>1.8641025641025641</v>
      </c>
      <c r="BP14" s="116">
        <v>3.1042735042735043</v>
      </c>
      <c r="BQ14" s="125">
        <v>4.692537313432836</v>
      </c>
      <c r="BR14" s="70">
        <v>2.1399999999999997</v>
      </c>
      <c r="BS14" s="70">
        <v>2.0362637362637366</v>
      </c>
      <c r="BT14" s="70">
        <v>2.3905882352941177</v>
      </c>
      <c r="BU14" s="116">
        <v>2.3376884422110553</v>
      </c>
      <c r="BV14" s="125">
        <v>2.3627329192546584</v>
      </c>
      <c r="BW14" s="70">
        <v>1.442577030812325</v>
      </c>
      <c r="BX14" s="70">
        <v>1.5231121281464532</v>
      </c>
      <c r="BY14" s="70">
        <v>2.0407355021216405</v>
      </c>
      <c r="BZ14" s="116">
        <v>2.4176029962546814</v>
      </c>
      <c r="CA14" s="125">
        <v>2.9972440944881886</v>
      </c>
      <c r="CB14" s="70">
        <v>7.513353115727003</v>
      </c>
      <c r="CC14" s="70" t="s">
        <v>289</v>
      </c>
      <c r="CD14" s="70">
        <v>3.309787234042553</v>
      </c>
      <c r="CE14" s="116" t="s">
        <v>289</v>
      </c>
      <c r="CF14" s="125" t="s">
        <v>289</v>
      </c>
      <c r="CG14" s="70">
        <v>1.2870588235294118</v>
      </c>
      <c r="CH14" s="70">
        <v>0.6892857142857143</v>
      </c>
      <c r="CI14" s="70">
        <v>1.2829787234042553</v>
      </c>
      <c r="CJ14" s="116">
        <v>2.0526315789473686</v>
      </c>
      <c r="CK14" s="125">
        <v>3.0216216216216214</v>
      </c>
      <c r="CL14" s="70">
        <v>2.2502762430939227</v>
      </c>
      <c r="CM14" s="70" t="s">
        <v>289</v>
      </c>
      <c r="CN14" s="70" t="s">
        <v>289</v>
      </c>
      <c r="CO14" s="116">
        <v>1.9775577557755777</v>
      </c>
      <c r="CP14" s="125">
        <v>1.39296875</v>
      </c>
      <c r="CQ14" s="70" t="s">
        <v>289</v>
      </c>
      <c r="CR14" s="70" t="s">
        <v>289</v>
      </c>
      <c r="CS14" s="70" t="s">
        <v>289</v>
      </c>
      <c r="CT14" s="116" t="s">
        <v>289</v>
      </c>
      <c r="CU14" s="125" t="s">
        <v>289</v>
      </c>
      <c r="CV14" s="70">
        <v>3.434920634920635</v>
      </c>
      <c r="CW14" s="70">
        <v>2.1954545454545453</v>
      </c>
      <c r="CX14" s="70">
        <v>2.049230769230769</v>
      </c>
      <c r="CY14" s="116">
        <v>2.0475000000000003</v>
      </c>
      <c r="CZ14" s="125">
        <v>2.338071065989848</v>
      </c>
      <c r="DA14" s="70" t="s">
        <v>289</v>
      </c>
      <c r="DB14" s="70" t="s">
        <v>289</v>
      </c>
      <c r="DC14" s="70">
        <v>1.1557788944723617</v>
      </c>
      <c r="DD14" s="116" t="s">
        <v>289</v>
      </c>
      <c r="DE14" s="125" t="s">
        <v>289</v>
      </c>
      <c r="DF14" s="70" t="s">
        <v>289</v>
      </c>
      <c r="DG14" s="70" t="s">
        <v>289</v>
      </c>
      <c r="DH14" s="70" t="s">
        <v>290</v>
      </c>
      <c r="DI14" s="116" t="s">
        <v>289</v>
      </c>
      <c r="DJ14" s="125" t="s">
        <v>289</v>
      </c>
      <c r="DK14" s="70" t="s">
        <v>290</v>
      </c>
      <c r="DL14" s="70" t="s">
        <v>290</v>
      </c>
      <c r="DM14" s="70" t="s">
        <v>290</v>
      </c>
      <c r="DN14" s="116" t="s">
        <v>290</v>
      </c>
      <c r="DO14" s="125" t="s">
        <v>290</v>
      </c>
      <c r="DP14" s="70" t="s">
        <v>290</v>
      </c>
      <c r="DQ14" s="70" t="s">
        <v>290</v>
      </c>
      <c r="DR14" s="70" t="s">
        <v>290</v>
      </c>
      <c r="DS14" s="116" t="s">
        <v>290</v>
      </c>
      <c r="DT14" s="125" t="s">
        <v>290</v>
      </c>
      <c r="DU14" s="70" t="s">
        <v>290</v>
      </c>
      <c r="DV14" s="70" t="s">
        <v>290</v>
      </c>
      <c r="DW14" s="70" t="s">
        <v>290</v>
      </c>
      <c r="DX14" s="116" t="s">
        <v>290</v>
      </c>
      <c r="DY14" s="125" t="s">
        <v>290</v>
      </c>
      <c r="DZ14" s="70" t="s">
        <v>290</v>
      </c>
      <c r="EA14" s="70" t="s">
        <v>290</v>
      </c>
      <c r="EB14" s="70" t="s">
        <v>290</v>
      </c>
      <c r="EC14" s="116" t="s">
        <v>290</v>
      </c>
      <c r="ED14" s="125" t="s">
        <v>290</v>
      </c>
      <c r="EE14" s="70">
        <v>1.3357462776903524</v>
      </c>
      <c r="EF14" s="70">
        <v>1.5512150668286755</v>
      </c>
      <c r="EG14" s="70" t="s">
        <v>289</v>
      </c>
      <c r="EH14" s="116">
        <v>1.4510258199581298</v>
      </c>
      <c r="EI14" s="125" t="s">
        <v>289</v>
      </c>
      <c r="EJ14" s="70" t="s">
        <v>290</v>
      </c>
      <c r="EK14" s="70" t="s">
        <v>290</v>
      </c>
      <c r="EL14" s="70" t="s">
        <v>289</v>
      </c>
      <c r="EM14" s="116" t="s">
        <v>290</v>
      </c>
      <c r="EN14" s="125" t="s">
        <v>289</v>
      </c>
      <c r="EO14" s="70">
        <v>1.3357462776903524</v>
      </c>
      <c r="EP14" s="70">
        <v>1.5512150668286755</v>
      </c>
      <c r="EQ14" s="70">
        <v>1.3986587771203154</v>
      </c>
      <c r="ER14" s="116">
        <v>1.4510258199581298</v>
      </c>
      <c r="ES14" s="125">
        <v>1.389637039887136</v>
      </c>
      <c r="ET14" s="133"/>
      <c r="EU14" s="133"/>
      <c r="EV14" s="133"/>
      <c r="EW14" s="133"/>
      <c r="EX14" s="133"/>
    </row>
    <row r="15" spans="1:154" ht="12.75">
      <c r="A15" s="49"/>
      <c r="B15" s="50"/>
      <c r="C15" s="57">
        <v>3</v>
      </c>
      <c r="D15" s="51" t="s">
        <v>130</v>
      </c>
      <c r="E15" s="70" t="s">
        <v>290</v>
      </c>
      <c r="F15" s="70" t="s">
        <v>290</v>
      </c>
      <c r="G15" s="70" t="s">
        <v>290</v>
      </c>
      <c r="H15" s="116" t="s">
        <v>290</v>
      </c>
      <c r="I15" s="125" t="s">
        <v>290</v>
      </c>
      <c r="J15" s="70" t="s">
        <v>290</v>
      </c>
      <c r="K15" s="70" t="s">
        <v>290</v>
      </c>
      <c r="L15" s="70" t="s">
        <v>290</v>
      </c>
      <c r="M15" s="116" t="s">
        <v>290</v>
      </c>
      <c r="N15" s="125" t="s">
        <v>290</v>
      </c>
      <c r="O15" s="70" t="s">
        <v>289</v>
      </c>
      <c r="P15" s="70">
        <v>1.325</v>
      </c>
      <c r="Q15" s="70">
        <v>2.727272727272727</v>
      </c>
      <c r="R15" s="116">
        <v>1.5806451612903225</v>
      </c>
      <c r="S15" s="125">
        <v>2.7058823529411766</v>
      </c>
      <c r="T15" s="70">
        <v>1.6541176470588235</v>
      </c>
      <c r="U15" s="70" t="s">
        <v>289</v>
      </c>
      <c r="V15" s="70">
        <v>1.5060109289617487</v>
      </c>
      <c r="W15" s="116">
        <v>1.9264367816091954</v>
      </c>
      <c r="X15" s="125">
        <v>1.582258064516129</v>
      </c>
      <c r="Y15" s="70" t="s">
        <v>290</v>
      </c>
      <c r="Z15" s="70" t="s">
        <v>290</v>
      </c>
      <c r="AA15" s="70" t="s">
        <v>289</v>
      </c>
      <c r="AB15" s="116" t="s">
        <v>289</v>
      </c>
      <c r="AC15" s="125" t="s">
        <v>290</v>
      </c>
      <c r="AD15" s="70">
        <v>0.9449446494464945</v>
      </c>
      <c r="AE15" s="70">
        <v>0.9101369863013699</v>
      </c>
      <c r="AF15" s="70">
        <v>1.0477402928071293</v>
      </c>
      <c r="AG15" s="116">
        <v>0.9302826379542396</v>
      </c>
      <c r="AH15" s="125">
        <v>0.6662713120830245</v>
      </c>
      <c r="AI15" s="70" t="s">
        <v>290</v>
      </c>
      <c r="AJ15" s="70" t="s">
        <v>290</v>
      </c>
      <c r="AK15" s="70" t="s">
        <v>289</v>
      </c>
      <c r="AL15" s="116" t="s">
        <v>289</v>
      </c>
      <c r="AM15" s="125" t="s">
        <v>289</v>
      </c>
      <c r="AN15" s="70">
        <v>0.3851279000594884</v>
      </c>
      <c r="AO15" s="70">
        <v>0.43620044876589376</v>
      </c>
      <c r="AP15" s="70">
        <v>0.4090509666080844</v>
      </c>
      <c r="AQ15" s="116">
        <v>0.5510360706062931</v>
      </c>
      <c r="AR15" s="125">
        <v>0.7574045801526718</v>
      </c>
      <c r="AS15" s="70" t="s">
        <v>289</v>
      </c>
      <c r="AT15" s="70" t="s">
        <v>289</v>
      </c>
      <c r="AU15" s="70" t="s">
        <v>290</v>
      </c>
      <c r="AV15" s="116" t="s">
        <v>289</v>
      </c>
      <c r="AW15" s="125" t="s">
        <v>290</v>
      </c>
      <c r="AX15" s="70" t="s">
        <v>289</v>
      </c>
      <c r="AY15" s="70" t="s">
        <v>289</v>
      </c>
      <c r="AZ15" s="70" t="s">
        <v>289</v>
      </c>
      <c r="BA15" s="116" t="s">
        <v>289</v>
      </c>
      <c r="BB15" s="125" t="s">
        <v>290</v>
      </c>
      <c r="BC15" s="70" t="s">
        <v>290</v>
      </c>
      <c r="BD15" s="70" t="s">
        <v>290</v>
      </c>
      <c r="BE15" s="70" t="s">
        <v>289</v>
      </c>
      <c r="BF15" s="116" t="s">
        <v>289</v>
      </c>
      <c r="BG15" s="125" t="s">
        <v>289</v>
      </c>
      <c r="BH15" s="70">
        <v>0.4626506024096385</v>
      </c>
      <c r="BI15" s="70">
        <v>0.7405204460966542</v>
      </c>
      <c r="BJ15" s="70">
        <v>1.071244635193133</v>
      </c>
      <c r="BK15" s="116">
        <v>1.2621160409556313</v>
      </c>
      <c r="BL15" s="125">
        <v>1.296031746031746</v>
      </c>
      <c r="BM15" s="70">
        <v>0.5116091752757836</v>
      </c>
      <c r="BN15" s="70">
        <v>0.4602413853419625</v>
      </c>
      <c r="BO15" s="70">
        <v>0.4688512097542389</v>
      </c>
      <c r="BP15" s="116">
        <v>0.49658037711728986</v>
      </c>
      <c r="BQ15" s="125">
        <v>0.4781056358807908</v>
      </c>
      <c r="BR15" s="70">
        <v>0.763771712158809</v>
      </c>
      <c r="BS15" s="70">
        <v>0.9189542483660131</v>
      </c>
      <c r="BT15" s="70">
        <v>0.8903426791277259</v>
      </c>
      <c r="BU15" s="116">
        <v>0.8922077922077921</v>
      </c>
      <c r="BV15" s="125">
        <v>0.8980552712384852</v>
      </c>
      <c r="BW15" s="70">
        <v>0.5339285714285714</v>
      </c>
      <c r="BX15" s="70">
        <v>0.41231884057971013</v>
      </c>
      <c r="BY15" s="70">
        <v>0.623463687150838</v>
      </c>
      <c r="BZ15" s="116">
        <v>1.015647921760391</v>
      </c>
      <c r="CA15" s="125">
        <v>0.9604819277108434</v>
      </c>
      <c r="CB15" s="70" t="s">
        <v>290</v>
      </c>
      <c r="CC15" s="70" t="s">
        <v>289</v>
      </c>
      <c r="CD15" s="70" t="s">
        <v>290</v>
      </c>
      <c r="CE15" s="116" t="s">
        <v>289</v>
      </c>
      <c r="CF15" s="125" t="s">
        <v>289</v>
      </c>
      <c r="CG15" s="70" t="s">
        <v>289</v>
      </c>
      <c r="CH15" s="70" t="s">
        <v>290</v>
      </c>
      <c r="CI15" s="70" t="s">
        <v>290</v>
      </c>
      <c r="CJ15" s="116" t="s">
        <v>290</v>
      </c>
      <c r="CK15" s="125" t="s">
        <v>290</v>
      </c>
      <c r="CL15" s="70" t="s">
        <v>289</v>
      </c>
      <c r="CM15" s="70" t="s">
        <v>289</v>
      </c>
      <c r="CN15" s="70" t="s">
        <v>289</v>
      </c>
      <c r="CO15" s="116">
        <v>1.3668016194331984</v>
      </c>
      <c r="CP15" s="125">
        <v>1.2274881516587677</v>
      </c>
      <c r="CQ15" s="70" t="s">
        <v>289</v>
      </c>
      <c r="CR15" s="70" t="s">
        <v>289</v>
      </c>
      <c r="CS15" s="70" t="s">
        <v>289</v>
      </c>
      <c r="CT15" s="116" t="s">
        <v>289</v>
      </c>
      <c r="CU15" s="125" t="s">
        <v>289</v>
      </c>
      <c r="CV15" s="70">
        <v>1.0578947368421054</v>
      </c>
      <c r="CW15" s="70">
        <v>1.0444444444444445</v>
      </c>
      <c r="CX15" s="70">
        <v>1.1597402597402597</v>
      </c>
      <c r="CY15" s="116">
        <v>1.3847457627118644</v>
      </c>
      <c r="CZ15" s="125">
        <v>1.953982300884956</v>
      </c>
      <c r="DA15" s="70" t="s">
        <v>289</v>
      </c>
      <c r="DB15" s="70" t="s">
        <v>289</v>
      </c>
      <c r="DC15" s="70" t="s">
        <v>290</v>
      </c>
      <c r="DD15" s="116" t="s">
        <v>289</v>
      </c>
      <c r="DE15" s="125" t="s">
        <v>289</v>
      </c>
      <c r="DF15" s="70" t="s">
        <v>289</v>
      </c>
      <c r="DG15" s="70" t="s">
        <v>290</v>
      </c>
      <c r="DH15" s="70" t="s">
        <v>289</v>
      </c>
      <c r="DI15" s="116" t="s">
        <v>289</v>
      </c>
      <c r="DJ15" s="125" t="s">
        <v>289</v>
      </c>
      <c r="DK15" s="70" t="s">
        <v>290</v>
      </c>
      <c r="DL15" s="70" t="s">
        <v>290</v>
      </c>
      <c r="DM15" s="70" t="s">
        <v>290</v>
      </c>
      <c r="DN15" s="116" t="s">
        <v>290</v>
      </c>
      <c r="DO15" s="125" t="s">
        <v>290</v>
      </c>
      <c r="DP15" s="70" t="s">
        <v>290</v>
      </c>
      <c r="DQ15" s="70" t="s">
        <v>290</v>
      </c>
      <c r="DR15" s="70" t="s">
        <v>290</v>
      </c>
      <c r="DS15" s="116" t="s">
        <v>290</v>
      </c>
      <c r="DT15" s="125" t="s">
        <v>290</v>
      </c>
      <c r="DU15" s="70" t="s">
        <v>289</v>
      </c>
      <c r="DV15" s="70" t="s">
        <v>290</v>
      </c>
      <c r="DW15" s="70" t="s">
        <v>290</v>
      </c>
      <c r="DX15" s="116" t="s">
        <v>290</v>
      </c>
      <c r="DY15" s="125" t="s">
        <v>290</v>
      </c>
      <c r="DZ15" s="70" t="s">
        <v>290</v>
      </c>
      <c r="EA15" s="70" t="s">
        <v>290</v>
      </c>
      <c r="EB15" s="70" t="s">
        <v>289</v>
      </c>
      <c r="EC15" s="116">
        <v>4.055128205128205</v>
      </c>
      <c r="ED15" s="125" t="s">
        <v>289</v>
      </c>
      <c r="EE15" s="70" t="s">
        <v>289</v>
      </c>
      <c r="EF15" s="70">
        <v>0.562549050384555</v>
      </c>
      <c r="EG15" s="70" t="s">
        <v>289</v>
      </c>
      <c r="EH15" s="116">
        <v>0.6848102375317732</v>
      </c>
      <c r="EI15" s="125" t="s">
        <v>289</v>
      </c>
      <c r="EJ15" s="70" t="s">
        <v>289</v>
      </c>
      <c r="EK15" s="70">
        <v>0.6417910447761194</v>
      </c>
      <c r="EL15" s="70" t="s">
        <v>289</v>
      </c>
      <c r="EM15" s="116">
        <v>2.077900552486188</v>
      </c>
      <c r="EN15" s="125" t="s">
        <v>289</v>
      </c>
      <c r="EO15" s="70">
        <v>0.5912517086506542</v>
      </c>
      <c r="EP15" s="70">
        <v>0.5645790318880477</v>
      </c>
      <c r="EQ15" s="70">
        <v>0.6347818311874106</v>
      </c>
      <c r="ER15" s="116">
        <v>0.7276527058023958</v>
      </c>
      <c r="ES15" s="125">
        <v>0.7076320349581857</v>
      </c>
      <c r="ET15" s="133"/>
      <c r="EU15" s="133"/>
      <c r="EV15" s="133"/>
      <c r="EW15" s="133"/>
      <c r="EX15" s="133"/>
    </row>
    <row r="16" spans="1:154" s="100" customFormat="1" ht="12.75">
      <c r="A16" s="44" t="s">
        <v>131</v>
      </c>
      <c r="B16" s="45"/>
      <c r="C16" s="58"/>
      <c r="D16" s="41" t="s">
        <v>291</v>
      </c>
      <c r="E16" s="71">
        <v>1.5275871360415907</v>
      </c>
      <c r="F16" s="71">
        <v>1.4135599712712474</v>
      </c>
      <c r="G16" s="71">
        <v>1.2522478077992443</v>
      </c>
      <c r="H16" s="117">
        <v>1.1760831223020596</v>
      </c>
      <c r="I16" s="126">
        <v>1.0264676568241993</v>
      </c>
      <c r="J16" s="71">
        <v>1.4700486709097715</v>
      </c>
      <c r="K16" s="71">
        <v>1.2866030013642566</v>
      </c>
      <c r="L16" s="71">
        <v>1.116956997391231</v>
      </c>
      <c r="M16" s="117">
        <v>1.252881698685541</v>
      </c>
      <c r="N16" s="126">
        <v>1.1493949394939493</v>
      </c>
      <c r="O16" s="71">
        <v>1.215007688364941</v>
      </c>
      <c r="P16" s="71">
        <v>1.2105540613232921</v>
      </c>
      <c r="Q16" s="71">
        <v>1.230762581043532</v>
      </c>
      <c r="R16" s="117">
        <v>1.2436642896324739</v>
      </c>
      <c r="S16" s="126">
        <v>1.1540748831846592</v>
      </c>
      <c r="T16" s="71">
        <v>4.056438504605382</v>
      </c>
      <c r="U16" s="71">
        <v>4.521023317285</v>
      </c>
      <c r="V16" s="71">
        <v>4.699907085921072</v>
      </c>
      <c r="W16" s="117">
        <v>4.033106704438149</v>
      </c>
      <c r="X16" s="126">
        <v>3.0693756864070285</v>
      </c>
      <c r="Y16" s="71">
        <v>1.52045931942305</v>
      </c>
      <c r="Z16" s="71" t="s">
        <v>289</v>
      </c>
      <c r="AA16" s="71" t="s">
        <v>289</v>
      </c>
      <c r="AB16" s="117">
        <v>1.5046514591563656</v>
      </c>
      <c r="AC16" s="126" t="s">
        <v>289</v>
      </c>
      <c r="AD16" s="71">
        <v>1.4403261912376077</v>
      </c>
      <c r="AE16" s="71">
        <v>1.2266464109380935</v>
      </c>
      <c r="AF16" s="71">
        <v>1.113726099797917</v>
      </c>
      <c r="AG16" s="117">
        <v>1.0986722470775003</v>
      </c>
      <c r="AH16" s="126">
        <v>1.0758707573736475</v>
      </c>
      <c r="AI16" s="71">
        <v>1.7128577604842197</v>
      </c>
      <c r="AJ16" s="71" t="s">
        <v>289</v>
      </c>
      <c r="AK16" s="71" t="s">
        <v>289</v>
      </c>
      <c r="AL16" s="117">
        <v>1.7985894097222221</v>
      </c>
      <c r="AM16" s="126">
        <v>1.897752942575199</v>
      </c>
      <c r="AN16" s="71">
        <v>1.3319368992895946</v>
      </c>
      <c r="AO16" s="71">
        <v>1.2746796412450907</v>
      </c>
      <c r="AP16" s="71">
        <v>1.2613826363027167</v>
      </c>
      <c r="AQ16" s="117">
        <v>1.1176441318597197</v>
      </c>
      <c r="AR16" s="126">
        <v>1.1422540588695163</v>
      </c>
      <c r="AS16" s="71">
        <v>1.6117962466487934</v>
      </c>
      <c r="AT16" s="71" t="s">
        <v>289</v>
      </c>
      <c r="AU16" s="71" t="s">
        <v>289</v>
      </c>
      <c r="AV16" s="117">
        <v>1.356061633879252</v>
      </c>
      <c r="AW16" s="126">
        <v>1.5128075497135154</v>
      </c>
      <c r="AX16" s="71">
        <v>2.046835667434852</v>
      </c>
      <c r="AY16" s="71">
        <v>1.8709201783926457</v>
      </c>
      <c r="AZ16" s="71" t="s">
        <v>289</v>
      </c>
      <c r="BA16" s="117">
        <v>2.002219321148825</v>
      </c>
      <c r="BB16" s="126">
        <v>2.17551840880237</v>
      </c>
      <c r="BC16" s="71">
        <v>2.141125541125541</v>
      </c>
      <c r="BD16" s="71" t="s">
        <v>289</v>
      </c>
      <c r="BE16" s="71" t="s">
        <v>289</v>
      </c>
      <c r="BF16" s="117">
        <v>1.548390292223873</v>
      </c>
      <c r="BG16" s="126" t="s">
        <v>289</v>
      </c>
      <c r="BH16" s="71">
        <v>1.7018099215944895</v>
      </c>
      <c r="BI16" s="71">
        <v>1.7073115366309084</v>
      </c>
      <c r="BJ16" s="71">
        <v>1.6310827343630523</v>
      </c>
      <c r="BK16" s="117">
        <v>1.6420042983363847</v>
      </c>
      <c r="BL16" s="126">
        <v>1.661534795042898</v>
      </c>
      <c r="BM16" s="71">
        <v>1.7256340886033141</v>
      </c>
      <c r="BN16" s="71">
        <v>1.4932747652226597</v>
      </c>
      <c r="BO16" s="71">
        <v>1.426045249745652</v>
      </c>
      <c r="BP16" s="117">
        <v>1.374481720638928</v>
      </c>
      <c r="BQ16" s="126" t="s">
        <v>289</v>
      </c>
      <c r="BR16" s="71">
        <v>1.4355607889314101</v>
      </c>
      <c r="BS16" s="71" t="s">
        <v>289</v>
      </c>
      <c r="BT16" s="71" t="s">
        <v>289</v>
      </c>
      <c r="BU16" s="117">
        <v>1.785060329741181</v>
      </c>
      <c r="BV16" s="126">
        <v>1.6459843107956669</v>
      </c>
      <c r="BW16" s="71">
        <v>1.7024607282302733</v>
      </c>
      <c r="BX16" s="71" t="s">
        <v>289</v>
      </c>
      <c r="BY16" s="71" t="s">
        <v>289</v>
      </c>
      <c r="BZ16" s="117">
        <v>1.4962701738372817</v>
      </c>
      <c r="CA16" s="126" t="s">
        <v>289</v>
      </c>
      <c r="CB16" s="71">
        <v>2.5926586620926244</v>
      </c>
      <c r="CC16" s="71">
        <v>2.436376884703772</v>
      </c>
      <c r="CD16" s="71">
        <v>2.901537929842751</v>
      </c>
      <c r="CE16" s="117">
        <v>2.823940238335211</v>
      </c>
      <c r="CF16" s="126">
        <v>2.966025760686952</v>
      </c>
      <c r="CG16" s="71" t="s">
        <v>289</v>
      </c>
      <c r="CH16" s="71" t="s">
        <v>289</v>
      </c>
      <c r="CI16" s="71">
        <v>0.9492093023255813</v>
      </c>
      <c r="CJ16" s="117">
        <v>0.8895577074064381</v>
      </c>
      <c r="CK16" s="126">
        <v>0.7090825477121178</v>
      </c>
      <c r="CL16" s="71">
        <v>1.9463860797144557</v>
      </c>
      <c r="CM16" s="71">
        <v>1.7986948503333806</v>
      </c>
      <c r="CN16" s="71">
        <v>1.6918716896338248</v>
      </c>
      <c r="CO16" s="117">
        <v>1.6938056414581575</v>
      </c>
      <c r="CP16" s="126">
        <v>1.7749502786849018</v>
      </c>
      <c r="CQ16" s="71">
        <v>1.6812863126604514</v>
      </c>
      <c r="CR16" s="71" t="s">
        <v>289</v>
      </c>
      <c r="CS16" s="71">
        <v>1.3569857792112594</v>
      </c>
      <c r="CT16" s="117">
        <v>1.2375504107542943</v>
      </c>
      <c r="CU16" s="126">
        <v>1.1404208465867383</v>
      </c>
      <c r="CV16" s="71">
        <v>1.4966217383791258</v>
      </c>
      <c r="CW16" s="71">
        <v>1.437003763506131</v>
      </c>
      <c r="CX16" s="71">
        <v>1.392264839084606</v>
      </c>
      <c r="CY16" s="117">
        <v>1.2034092948142832</v>
      </c>
      <c r="CZ16" s="126">
        <v>1.132520652207543</v>
      </c>
      <c r="DA16" s="71">
        <v>1.3650525499047752</v>
      </c>
      <c r="DB16" s="71">
        <v>1.2516234161793374</v>
      </c>
      <c r="DC16" s="71">
        <v>1.2723688726404536</v>
      </c>
      <c r="DD16" s="117">
        <v>1.3417937176322539</v>
      </c>
      <c r="DE16" s="126">
        <v>1.4088367300605995</v>
      </c>
      <c r="DF16" s="71" t="s">
        <v>289</v>
      </c>
      <c r="DG16" s="71" t="s">
        <v>289</v>
      </c>
      <c r="DH16" s="71" t="s">
        <v>289</v>
      </c>
      <c r="DI16" s="117">
        <v>3.0957654723127037</v>
      </c>
      <c r="DJ16" s="126">
        <v>2.597101449275362</v>
      </c>
      <c r="DK16" s="71">
        <v>2.0042071197411</v>
      </c>
      <c r="DL16" s="71">
        <v>3.533868378812199</v>
      </c>
      <c r="DM16" s="71">
        <v>5.3353204172876305</v>
      </c>
      <c r="DN16" s="117">
        <v>6.163318777292576</v>
      </c>
      <c r="DO16" s="126">
        <v>6.4158371040723985</v>
      </c>
      <c r="DP16" s="71">
        <v>3.6173228346456696</v>
      </c>
      <c r="DQ16" s="71">
        <v>3.412530712530713</v>
      </c>
      <c r="DR16" s="71" t="s">
        <v>289</v>
      </c>
      <c r="DS16" s="117">
        <v>6.695212765957447</v>
      </c>
      <c r="DT16" s="126">
        <v>6.907425742574257</v>
      </c>
      <c r="DU16" s="71">
        <v>2.863820224719101</v>
      </c>
      <c r="DV16" s="71">
        <v>3.885409252669039</v>
      </c>
      <c r="DW16" s="71">
        <v>2.374923547400612</v>
      </c>
      <c r="DX16" s="117">
        <v>1.6915730337078654</v>
      </c>
      <c r="DY16" s="126">
        <v>2.324064171122995</v>
      </c>
      <c r="DZ16" s="71">
        <v>0.4941304040356419</v>
      </c>
      <c r="EA16" s="71">
        <v>0.49271209386281584</v>
      </c>
      <c r="EB16" s="71">
        <v>0.5031307086614173</v>
      </c>
      <c r="EC16" s="117">
        <v>0.5585825996609614</v>
      </c>
      <c r="ED16" s="126">
        <v>0.5710657319922787</v>
      </c>
      <c r="EE16" s="71">
        <v>1.6696411892696261</v>
      </c>
      <c r="EF16" s="71">
        <v>1.5836503493873113</v>
      </c>
      <c r="EG16" s="71" t="s">
        <v>289</v>
      </c>
      <c r="EH16" s="117">
        <v>1.453279854586366</v>
      </c>
      <c r="EI16" s="126">
        <v>1.3784821354542283</v>
      </c>
      <c r="EJ16" s="71">
        <v>0.7167986230636834</v>
      </c>
      <c r="EK16" s="71">
        <v>0.8142583055639705</v>
      </c>
      <c r="EL16" s="71" t="s">
        <v>289</v>
      </c>
      <c r="EM16" s="117">
        <v>0.9829321663019693</v>
      </c>
      <c r="EN16" s="126">
        <v>1.4151077943615258</v>
      </c>
      <c r="EO16" s="71">
        <v>1.632220320165203</v>
      </c>
      <c r="EP16" s="71">
        <v>1.5584495780461627</v>
      </c>
      <c r="EQ16" s="71">
        <v>1.5165403764263936</v>
      </c>
      <c r="ER16" s="117">
        <v>1.4380625450334938</v>
      </c>
      <c r="ES16" s="126">
        <v>1.379160339450964</v>
      </c>
      <c r="ET16" s="133"/>
      <c r="EU16" s="133"/>
      <c r="EV16" s="133"/>
      <c r="EW16" s="133"/>
      <c r="EX16" s="133"/>
    </row>
    <row r="17" spans="1:154" ht="12.75">
      <c r="A17" s="49"/>
      <c r="B17" s="50" t="s">
        <v>132</v>
      </c>
      <c r="C17" s="57"/>
      <c r="D17" s="51" t="s">
        <v>133</v>
      </c>
      <c r="E17" s="70">
        <v>3.138822829964328</v>
      </c>
      <c r="F17" s="70">
        <v>3.291939711664482</v>
      </c>
      <c r="G17" s="70">
        <v>3.0826185101580137</v>
      </c>
      <c r="H17" s="116">
        <v>3.0678963548528766</v>
      </c>
      <c r="I17" s="125">
        <v>3.463741935483871</v>
      </c>
      <c r="J17" s="70">
        <v>2.4320224719101122</v>
      </c>
      <c r="K17" s="70">
        <v>2.788148148148148</v>
      </c>
      <c r="L17" s="70">
        <v>2.052737752161383</v>
      </c>
      <c r="M17" s="116">
        <v>2.1396946564885497</v>
      </c>
      <c r="N17" s="125">
        <v>2.102803738317757</v>
      </c>
      <c r="O17" s="70">
        <v>2.967608286252354</v>
      </c>
      <c r="P17" s="70">
        <v>3.6624657534246574</v>
      </c>
      <c r="Q17" s="70">
        <v>3.1346478873239434</v>
      </c>
      <c r="R17" s="116">
        <v>3.4524590163934428</v>
      </c>
      <c r="S17" s="125">
        <v>3.937874659400545</v>
      </c>
      <c r="T17" s="70">
        <v>3.7075757575757575</v>
      </c>
      <c r="U17" s="70">
        <v>3.25</v>
      </c>
      <c r="V17" s="70">
        <v>3.4523900573613764</v>
      </c>
      <c r="W17" s="116">
        <v>3.5610705596107053</v>
      </c>
      <c r="X17" s="125">
        <v>3.387279151943463</v>
      </c>
      <c r="Y17" s="70">
        <v>2.687786259541985</v>
      </c>
      <c r="Z17" s="70">
        <v>2.3306264501160094</v>
      </c>
      <c r="AA17" s="70" t="s">
        <v>289</v>
      </c>
      <c r="AB17" s="116">
        <v>2.8631458094144664</v>
      </c>
      <c r="AC17" s="125">
        <v>3.048097412480974</v>
      </c>
      <c r="AD17" s="70">
        <v>2.502880658436214</v>
      </c>
      <c r="AE17" s="70">
        <v>2.6163682864450126</v>
      </c>
      <c r="AF17" s="70">
        <v>2.523169267707083</v>
      </c>
      <c r="AG17" s="116">
        <v>2.625497076023392</v>
      </c>
      <c r="AH17" s="125">
        <v>2.5888341543513955</v>
      </c>
      <c r="AI17" s="70">
        <v>2.459552042160738</v>
      </c>
      <c r="AJ17" s="70">
        <v>2.624615384615385</v>
      </c>
      <c r="AK17" s="70" t="s">
        <v>289</v>
      </c>
      <c r="AL17" s="116">
        <v>2.6987906976744185</v>
      </c>
      <c r="AM17" s="125">
        <v>2.648490945674044</v>
      </c>
      <c r="AN17" s="70">
        <v>2.0758725341426403</v>
      </c>
      <c r="AO17" s="70">
        <v>2.331887755102041</v>
      </c>
      <c r="AP17" s="70">
        <v>1.8504941599281222</v>
      </c>
      <c r="AQ17" s="116">
        <v>2.2259532595325955</v>
      </c>
      <c r="AR17" s="125">
        <v>2.2213003095975234</v>
      </c>
      <c r="AS17" s="70">
        <v>2.871993670886076</v>
      </c>
      <c r="AT17" s="70">
        <v>2.7874831763122474</v>
      </c>
      <c r="AU17" s="70" t="s">
        <v>289</v>
      </c>
      <c r="AV17" s="116">
        <v>2.1332697807435657</v>
      </c>
      <c r="AW17" s="125">
        <v>2.3265792610250298</v>
      </c>
      <c r="AX17" s="70">
        <v>4.165022421524664</v>
      </c>
      <c r="AY17" s="70">
        <v>3.176771653543307</v>
      </c>
      <c r="AZ17" s="70" t="s">
        <v>289</v>
      </c>
      <c r="BA17" s="116">
        <v>3.267331670822943</v>
      </c>
      <c r="BB17" s="125">
        <v>3.331527093596059</v>
      </c>
      <c r="BC17" s="70">
        <v>2.107494646680942</v>
      </c>
      <c r="BD17" s="70">
        <v>2.1565320665083134</v>
      </c>
      <c r="BE17" s="70" t="s">
        <v>289</v>
      </c>
      <c r="BF17" s="116" t="s">
        <v>289</v>
      </c>
      <c r="BG17" s="125" t="s">
        <v>289</v>
      </c>
      <c r="BH17" s="70">
        <v>2.6437875288683603</v>
      </c>
      <c r="BI17" s="70">
        <v>2.6757955641272906</v>
      </c>
      <c r="BJ17" s="70">
        <v>2.688486536675952</v>
      </c>
      <c r="BK17" s="116">
        <v>2.542700228832952</v>
      </c>
      <c r="BL17" s="125">
        <v>2.0454658385093167</v>
      </c>
      <c r="BM17" s="70">
        <v>3.62143522833178</v>
      </c>
      <c r="BN17" s="70">
        <v>3.1231372549019607</v>
      </c>
      <c r="BO17" s="70">
        <v>3.100933237616655</v>
      </c>
      <c r="BP17" s="116">
        <v>3.2266753415744955</v>
      </c>
      <c r="BQ17" s="125">
        <v>3.236909227306827</v>
      </c>
      <c r="BR17" s="70">
        <v>2.3636930754834684</v>
      </c>
      <c r="BS17" s="70">
        <v>2.4654399079930993</v>
      </c>
      <c r="BT17" s="70" t="s">
        <v>289</v>
      </c>
      <c r="BU17" s="116">
        <v>2.61061320754717</v>
      </c>
      <c r="BV17" s="125">
        <v>2.129640287769784</v>
      </c>
      <c r="BW17" s="70">
        <v>2.1062215477996964</v>
      </c>
      <c r="BX17" s="70">
        <v>2.342965491088358</v>
      </c>
      <c r="BY17" s="70" t="s">
        <v>289</v>
      </c>
      <c r="BZ17" s="116">
        <v>2.3727775728513465</v>
      </c>
      <c r="CA17" s="125">
        <v>2.434950495049505</v>
      </c>
      <c r="CB17" s="70">
        <v>2.5309407286568786</v>
      </c>
      <c r="CC17" s="70">
        <v>2.209318181818182</v>
      </c>
      <c r="CD17" s="70">
        <v>2.0261744966442956</v>
      </c>
      <c r="CE17" s="116">
        <v>2.393693212185997</v>
      </c>
      <c r="CF17" s="125">
        <v>2.3167930660888407</v>
      </c>
      <c r="CG17" s="70">
        <v>2.6768</v>
      </c>
      <c r="CH17" s="70">
        <v>3.7157303370786514</v>
      </c>
      <c r="CI17" s="70">
        <v>3.8577319587628867</v>
      </c>
      <c r="CJ17" s="116">
        <v>4.509741550695825</v>
      </c>
      <c r="CK17" s="125" t="s">
        <v>289</v>
      </c>
      <c r="CL17" s="70">
        <v>2.6005010737294203</v>
      </c>
      <c r="CM17" s="70">
        <v>2.656926147704591</v>
      </c>
      <c r="CN17" s="70">
        <v>2.6702747710241463</v>
      </c>
      <c r="CO17" s="116">
        <v>2.6463396778916546</v>
      </c>
      <c r="CP17" s="125">
        <v>3.2507015902712815</v>
      </c>
      <c r="CQ17" s="70">
        <v>2.511568123393316</v>
      </c>
      <c r="CR17" s="70">
        <v>2.32416</v>
      </c>
      <c r="CS17" s="70">
        <v>2.208457142857143</v>
      </c>
      <c r="CT17" s="116">
        <v>2.33570581257414</v>
      </c>
      <c r="CU17" s="125">
        <v>2.0760902255639095</v>
      </c>
      <c r="CV17" s="70">
        <v>2.8268464996788696</v>
      </c>
      <c r="CW17" s="70">
        <v>3.4933018124507487</v>
      </c>
      <c r="CX17" s="70">
        <v>3.3725222146274776</v>
      </c>
      <c r="CY17" s="116">
        <v>3.053562340966921</v>
      </c>
      <c r="CZ17" s="125">
        <v>3.1855128205128205</v>
      </c>
      <c r="DA17" s="70">
        <v>2.57992440151197</v>
      </c>
      <c r="DB17" s="70">
        <v>2.656832971800434</v>
      </c>
      <c r="DC17" s="70">
        <v>2.5821119879744456</v>
      </c>
      <c r="DD17" s="116">
        <v>2.710708898944193</v>
      </c>
      <c r="DE17" s="125">
        <v>2.5176573426573423</v>
      </c>
      <c r="DF17" s="70" t="s">
        <v>290</v>
      </c>
      <c r="DG17" s="70" t="s">
        <v>290</v>
      </c>
      <c r="DH17" s="70" t="s">
        <v>289</v>
      </c>
      <c r="DI17" s="116" t="s">
        <v>289</v>
      </c>
      <c r="DJ17" s="125" t="s">
        <v>289</v>
      </c>
      <c r="DK17" s="70">
        <v>1.3467181467181468</v>
      </c>
      <c r="DL17" s="70" t="s">
        <v>289</v>
      </c>
      <c r="DM17" s="70">
        <v>5.533678756476684</v>
      </c>
      <c r="DN17" s="116">
        <v>5.480645161290322</v>
      </c>
      <c r="DO17" s="125" t="s">
        <v>289</v>
      </c>
      <c r="DP17" s="70">
        <v>4.733823529411764</v>
      </c>
      <c r="DQ17" s="70">
        <v>5.01264367816092</v>
      </c>
      <c r="DR17" s="70" t="s">
        <v>289</v>
      </c>
      <c r="DS17" s="116">
        <v>7.470588235294118</v>
      </c>
      <c r="DT17" s="125" t="s">
        <v>289</v>
      </c>
      <c r="DU17" s="70">
        <v>2.9130434782608696</v>
      </c>
      <c r="DV17" s="70" t="s">
        <v>289</v>
      </c>
      <c r="DW17" s="70" t="s">
        <v>289</v>
      </c>
      <c r="DX17" s="116" t="s">
        <v>289</v>
      </c>
      <c r="DY17" s="125" t="s">
        <v>289</v>
      </c>
      <c r="DZ17" s="70" t="s">
        <v>289</v>
      </c>
      <c r="EA17" s="70" t="s">
        <v>289</v>
      </c>
      <c r="EB17" s="70" t="s">
        <v>289</v>
      </c>
      <c r="EC17" s="116">
        <v>3.3095238095238093</v>
      </c>
      <c r="ED17" s="125">
        <v>2.233734939759036</v>
      </c>
      <c r="EE17" s="70">
        <v>2.6781398205329423</v>
      </c>
      <c r="EF17" s="70">
        <v>2.730931552826079</v>
      </c>
      <c r="EG17" s="70" t="s">
        <v>289</v>
      </c>
      <c r="EH17" s="116">
        <v>2.6661948979944077</v>
      </c>
      <c r="EI17" s="125" t="s">
        <v>289</v>
      </c>
      <c r="EJ17" s="70">
        <v>3.145080091533181</v>
      </c>
      <c r="EK17" s="70">
        <v>4.937344398340249</v>
      </c>
      <c r="EL17" s="70" t="s">
        <v>289</v>
      </c>
      <c r="EM17" s="116">
        <v>5.403125</v>
      </c>
      <c r="EN17" s="125" t="s">
        <v>289</v>
      </c>
      <c r="EO17" s="70">
        <v>2.6916608687009242</v>
      </c>
      <c r="EP17" s="70">
        <v>2.768261434237776</v>
      </c>
      <c r="EQ17" s="70">
        <v>2.702790014684288</v>
      </c>
      <c r="ER17" s="116">
        <v>2.6901693755346447</v>
      </c>
      <c r="ES17" s="125">
        <v>2.6908475129554823</v>
      </c>
      <c r="ET17" s="133"/>
      <c r="EU17" s="133"/>
      <c r="EV17" s="133"/>
      <c r="EW17" s="133"/>
      <c r="EX17" s="133"/>
    </row>
    <row r="18" spans="1:154" ht="12.75">
      <c r="A18" s="49"/>
      <c r="B18" s="50"/>
      <c r="C18" s="57">
        <v>5</v>
      </c>
      <c r="D18" s="51" t="s">
        <v>134</v>
      </c>
      <c r="E18" s="70" t="s">
        <v>290</v>
      </c>
      <c r="F18" s="70" t="s">
        <v>290</v>
      </c>
      <c r="G18" s="70" t="s">
        <v>290</v>
      </c>
      <c r="H18" s="116" t="s">
        <v>290</v>
      </c>
      <c r="I18" s="125" t="s">
        <v>289</v>
      </c>
      <c r="J18" s="70" t="s">
        <v>290</v>
      </c>
      <c r="K18" s="70" t="s">
        <v>290</v>
      </c>
      <c r="L18" s="70" t="s">
        <v>290</v>
      </c>
      <c r="M18" s="116" t="s">
        <v>290</v>
      </c>
      <c r="N18" s="125" t="s">
        <v>290</v>
      </c>
      <c r="O18" s="70" t="s">
        <v>290</v>
      </c>
      <c r="P18" s="70" t="s">
        <v>290</v>
      </c>
      <c r="Q18" s="70" t="s">
        <v>290</v>
      </c>
      <c r="R18" s="116" t="s">
        <v>290</v>
      </c>
      <c r="S18" s="125" t="s">
        <v>290</v>
      </c>
      <c r="T18" s="70" t="s">
        <v>289</v>
      </c>
      <c r="U18" s="70" t="s">
        <v>290</v>
      </c>
      <c r="V18" s="70" t="s">
        <v>290</v>
      </c>
      <c r="W18" s="116" t="s">
        <v>290</v>
      </c>
      <c r="X18" s="125" t="s">
        <v>290</v>
      </c>
      <c r="Y18" s="70" t="s">
        <v>290</v>
      </c>
      <c r="Z18" s="70" t="s">
        <v>290</v>
      </c>
      <c r="AA18" s="70" t="s">
        <v>290</v>
      </c>
      <c r="AB18" s="116" t="s">
        <v>290</v>
      </c>
      <c r="AC18" s="125" t="s">
        <v>290</v>
      </c>
      <c r="AD18" s="70" t="s">
        <v>290</v>
      </c>
      <c r="AE18" s="70" t="s">
        <v>290</v>
      </c>
      <c r="AF18" s="70" t="s">
        <v>290</v>
      </c>
      <c r="AG18" s="116" t="s">
        <v>290</v>
      </c>
      <c r="AH18" s="125" t="s">
        <v>290</v>
      </c>
      <c r="AI18" s="70" t="s">
        <v>290</v>
      </c>
      <c r="AJ18" s="70" t="s">
        <v>290</v>
      </c>
      <c r="AK18" s="70" t="s">
        <v>290</v>
      </c>
      <c r="AL18" s="116" t="s">
        <v>290</v>
      </c>
      <c r="AM18" s="125" t="s">
        <v>290</v>
      </c>
      <c r="AN18" s="70" t="s">
        <v>289</v>
      </c>
      <c r="AO18" s="70" t="s">
        <v>289</v>
      </c>
      <c r="AP18" s="70" t="s">
        <v>289</v>
      </c>
      <c r="AQ18" s="116" t="s">
        <v>289</v>
      </c>
      <c r="AR18" s="125" t="s">
        <v>289</v>
      </c>
      <c r="AS18" s="70" t="s">
        <v>290</v>
      </c>
      <c r="AT18" s="70" t="s">
        <v>290</v>
      </c>
      <c r="AU18" s="70" t="s">
        <v>290</v>
      </c>
      <c r="AV18" s="116" t="s">
        <v>290</v>
      </c>
      <c r="AW18" s="125" t="s">
        <v>290</v>
      </c>
      <c r="AX18" s="70" t="s">
        <v>290</v>
      </c>
      <c r="AY18" s="70" t="s">
        <v>290</v>
      </c>
      <c r="AZ18" s="70" t="s">
        <v>290</v>
      </c>
      <c r="BA18" s="116" t="s">
        <v>290</v>
      </c>
      <c r="BB18" s="125" t="s">
        <v>290</v>
      </c>
      <c r="BC18" s="70" t="s">
        <v>290</v>
      </c>
      <c r="BD18" s="70" t="s">
        <v>290</v>
      </c>
      <c r="BE18" s="70" t="s">
        <v>290</v>
      </c>
      <c r="BF18" s="116" t="s">
        <v>290</v>
      </c>
      <c r="BG18" s="125" t="s">
        <v>290</v>
      </c>
      <c r="BH18" s="70" t="s">
        <v>289</v>
      </c>
      <c r="BI18" s="70" t="s">
        <v>289</v>
      </c>
      <c r="BJ18" s="70" t="s">
        <v>289</v>
      </c>
      <c r="BK18" s="116" t="s">
        <v>289</v>
      </c>
      <c r="BL18" s="125" t="s">
        <v>289</v>
      </c>
      <c r="BM18" s="70" t="s">
        <v>290</v>
      </c>
      <c r="BN18" s="70" t="s">
        <v>290</v>
      </c>
      <c r="BO18" s="70" t="s">
        <v>290</v>
      </c>
      <c r="BP18" s="116" t="s">
        <v>290</v>
      </c>
      <c r="BQ18" s="125" t="s">
        <v>290</v>
      </c>
      <c r="BR18" s="70" t="s">
        <v>289</v>
      </c>
      <c r="BS18" s="70" t="s">
        <v>290</v>
      </c>
      <c r="BT18" s="70" t="s">
        <v>290</v>
      </c>
      <c r="BU18" s="116" t="s">
        <v>290</v>
      </c>
      <c r="BV18" s="125" t="s">
        <v>290</v>
      </c>
      <c r="BW18" s="70" t="s">
        <v>290</v>
      </c>
      <c r="BX18" s="70" t="s">
        <v>290</v>
      </c>
      <c r="BY18" s="70" t="s">
        <v>290</v>
      </c>
      <c r="BZ18" s="116" t="s">
        <v>290</v>
      </c>
      <c r="CA18" s="125" t="s">
        <v>290</v>
      </c>
      <c r="CB18" s="70" t="s">
        <v>290</v>
      </c>
      <c r="CC18" s="70" t="s">
        <v>290</v>
      </c>
      <c r="CD18" s="70" t="s">
        <v>290</v>
      </c>
      <c r="CE18" s="116" t="s">
        <v>290</v>
      </c>
      <c r="CF18" s="125" t="s">
        <v>290</v>
      </c>
      <c r="CG18" s="70" t="s">
        <v>290</v>
      </c>
      <c r="CH18" s="70" t="s">
        <v>290</v>
      </c>
      <c r="CI18" s="70" t="s">
        <v>290</v>
      </c>
      <c r="CJ18" s="116" t="s">
        <v>290</v>
      </c>
      <c r="CK18" s="125" t="s">
        <v>290</v>
      </c>
      <c r="CL18" s="70" t="s">
        <v>290</v>
      </c>
      <c r="CM18" s="70" t="s">
        <v>290</v>
      </c>
      <c r="CN18" s="70" t="s">
        <v>290</v>
      </c>
      <c r="CO18" s="116" t="s">
        <v>290</v>
      </c>
      <c r="CP18" s="125" t="s">
        <v>290</v>
      </c>
      <c r="CQ18" s="70" t="s">
        <v>289</v>
      </c>
      <c r="CR18" s="70" t="s">
        <v>290</v>
      </c>
      <c r="CS18" s="70" t="s">
        <v>290</v>
      </c>
      <c r="CT18" s="116" t="s">
        <v>290</v>
      </c>
      <c r="CU18" s="125" t="s">
        <v>290</v>
      </c>
      <c r="CV18" s="70" t="s">
        <v>290</v>
      </c>
      <c r="CW18" s="70" t="s">
        <v>290</v>
      </c>
      <c r="CX18" s="70" t="s">
        <v>290</v>
      </c>
      <c r="CY18" s="116" t="s">
        <v>290</v>
      </c>
      <c r="CZ18" s="125" t="s">
        <v>289</v>
      </c>
      <c r="DA18" s="70" t="s">
        <v>290</v>
      </c>
      <c r="DB18" s="70" t="s">
        <v>290</v>
      </c>
      <c r="DC18" s="70" t="s">
        <v>290</v>
      </c>
      <c r="DD18" s="116" t="s">
        <v>290</v>
      </c>
      <c r="DE18" s="125" t="s">
        <v>289</v>
      </c>
      <c r="DF18" s="70" t="s">
        <v>290</v>
      </c>
      <c r="DG18" s="70" t="s">
        <v>290</v>
      </c>
      <c r="DH18" s="70" t="s">
        <v>290</v>
      </c>
      <c r="DI18" s="116" t="s">
        <v>290</v>
      </c>
      <c r="DJ18" s="125" t="s">
        <v>290</v>
      </c>
      <c r="DK18" s="70" t="s">
        <v>290</v>
      </c>
      <c r="DL18" s="70" t="s">
        <v>290</v>
      </c>
      <c r="DM18" s="70" t="s">
        <v>290</v>
      </c>
      <c r="DN18" s="116" t="s">
        <v>290</v>
      </c>
      <c r="DO18" s="125" t="s">
        <v>290</v>
      </c>
      <c r="DP18" s="70" t="s">
        <v>290</v>
      </c>
      <c r="DQ18" s="70" t="s">
        <v>290</v>
      </c>
      <c r="DR18" s="70" t="s">
        <v>290</v>
      </c>
      <c r="DS18" s="116" t="s">
        <v>290</v>
      </c>
      <c r="DT18" s="125" t="s">
        <v>290</v>
      </c>
      <c r="DU18" s="70" t="s">
        <v>290</v>
      </c>
      <c r="DV18" s="70" t="s">
        <v>290</v>
      </c>
      <c r="DW18" s="70" t="s">
        <v>290</v>
      </c>
      <c r="DX18" s="116" t="s">
        <v>290</v>
      </c>
      <c r="DY18" s="125" t="s">
        <v>290</v>
      </c>
      <c r="DZ18" s="70" t="s">
        <v>290</v>
      </c>
      <c r="EA18" s="70" t="s">
        <v>290</v>
      </c>
      <c r="EB18" s="70" t="s">
        <v>290</v>
      </c>
      <c r="EC18" s="116" t="s">
        <v>290</v>
      </c>
      <c r="ED18" s="125" t="s">
        <v>290</v>
      </c>
      <c r="EE18" s="70">
        <v>2.1357142857142857</v>
      </c>
      <c r="EF18" s="70" t="s">
        <v>289</v>
      </c>
      <c r="EG18" s="70">
        <v>2.585185185185185</v>
      </c>
      <c r="EH18" s="116" t="s">
        <v>289</v>
      </c>
      <c r="EI18" s="125">
        <v>2.625</v>
      </c>
      <c r="EJ18" s="70" t="s">
        <v>290</v>
      </c>
      <c r="EK18" s="70" t="s">
        <v>289</v>
      </c>
      <c r="EL18" s="70" t="s">
        <v>290</v>
      </c>
      <c r="EM18" s="116" t="s">
        <v>290</v>
      </c>
      <c r="EN18" s="125" t="s">
        <v>290</v>
      </c>
      <c r="EO18" s="70">
        <v>2.1357142857142857</v>
      </c>
      <c r="EP18" s="70" t="s">
        <v>289</v>
      </c>
      <c r="EQ18" s="70">
        <v>2.585185185185185</v>
      </c>
      <c r="ER18" s="116" t="s">
        <v>289</v>
      </c>
      <c r="ES18" s="125">
        <v>2.625</v>
      </c>
      <c r="ET18" s="133"/>
      <c r="EU18" s="133"/>
      <c r="EV18" s="133"/>
      <c r="EW18" s="133"/>
      <c r="EX18" s="133"/>
    </row>
    <row r="19" spans="1:154" ht="12.75">
      <c r="A19" s="49"/>
      <c r="B19" s="50"/>
      <c r="C19" s="57">
        <v>6</v>
      </c>
      <c r="D19" s="51" t="s">
        <v>135</v>
      </c>
      <c r="E19" s="70">
        <v>8.229411764705883</v>
      </c>
      <c r="F19" s="70" t="s">
        <v>289</v>
      </c>
      <c r="G19" s="70" t="s">
        <v>289</v>
      </c>
      <c r="H19" s="116" t="s">
        <v>289</v>
      </c>
      <c r="I19" s="125">
        <v>9.8</v>
      </c>
      <c r="J19" s="70" t="s">
        <v>289</v>
      </c>
      <c r="K19" s="70" t="s">
        <v>289</v>
      </c>
      <c r="L19" s="70" t="s">
        <v>289</v>
      </c>
      <c r="M19" s="116" t="s">
        <v>289</v>
      </c>
      <c r="N19" s="125" t="s">
        <v>289</v>
      </c>
      <c r="O19" s="70" t="s">
        <v>290</v>
      </c>
      <c r="P19" s="70" t="s">
        <v>290</v>
      </c>
      <c r="Q19" s="70" t="s">
        <v>290</v>
      </c>
      <c r="R19" s="116" t="s">
        <v>290</v>
      </c>
      <c r="S19" s="125" t="s">
        <v>290</v>
      </c>
      <c r="T19" s="70" t="s">
        <v>289</v>
      </c>
      <c r="U19" s="70" t="s">
        <v>290</v>
      </c>
      <c r="V19" s="70" t="s">
        <v>289</v>
      </c>
      <c r="W19" s="116" t="s">
        <v>289</v>
      </c>
      <c r="X19" s="125" t="s">
        <v>289</v>
      </c>
      <c r="Y19" s="70" t="s">
        <v>290</v>
      </c>
      <c r="Z19" s="70" t="s">
        <v>290</v>
      </c>
      <c r="AA19" s="70" t="s">
        <v>290</v>
      </c>
      <c r="AB19" s="116" t="s">
        <v>290</v>
      </c>
      <c r="AC19" s="125" t="s">
        <v>290</v>
      </c>
      <c r="AD19" s="70" t="s">
        <v>289</v>
      </c>
      <c r="AE19" s="70" t="s">
        <v>289</v>
      </c>
      <c r="AF19" s="70" t="s">
        <v>289</v>
      </c>
      <c r="AG19" s="116" t="s">
        <v>290</v>
      </c>
      <c r="AH19" s="125" t="s">
        <v>290</v>
      </c>
      <c r="AI19" s="70" t="s">
        <v>289</v>
      </c>
      <c r="AJ19" s="70" t="s">
        <v>290</v>
      </c>
      <c r="AK19" s="70" t="s">
        <v>290</v>
      </c>
      <c r="AL19" s="116" t="s">
        <v>290</v>
      </c>
      <c r="AM19" s="125" t="s">
        <v>290</v>
      </c>
      <c r="AN19" s="70" t="s">
        <v>290</v>
      </c>
      <c r="AO19" s="70" t="s">
        <v>290</v>
      </c>
      <c r="AP19" s="70" t="s">
        <v>290</v>
      </c>
      <c r="AQ19" s="116" t="s">
        <v>290</v>
      </c>
      <c r="AR19" s="125" t="s">
        <v>290</v>
      </c>
      <c r="AS19" s="70" t="s">
        <v>290</v>
      </c>
      <c r="AT19" s="70" t="s">
        <v>289</v>
      </c>
      <c r="AU19" s="70" t="s">
        <v>290</v>
      </c>
      <c r="AV19" s="116" t="s">
        <v>290</v>
      </c>
      <c r="AW19" s="125" t="s">
        <v>290</v>
      </c>
      <c r="AX19" s="70" t="s">
        <v>290</v>
      </c>
      <c r="AY19" s="70" t="s">
        <v>290</v>
      </c>
      <c r="AZ19" s="70" t="s">
        <v>290</v>
      </c>
      <c r="BA19" s="116" t="s">
        <v>290</v>
      </c>
      <c r="BB19" s="125" t="s">
        <v>290</v>
      </c>
      <c r="BC19" s="70" t="s">
        <v>290</v>
      </c>
      <c r="BD19" s="70" t="s">
        <v>290</v>
      </c>
      <c r="BE19" s="70" t="s">
        <v>290</v>
      </c>
      <c r="BF19" s="116" t="s">
        <v>290</v>
      </c>
      <c r="BG19" s="125" t="s">
        <v>290</v>
      </c>
      <c r="BH19" s="70" t="s">
        <v>290</v>
      </c>
      <c r="BI19" s="70" t="s">
        <v>289</v>
      </c>
      <c r="BJ19" s="70" t="s">
        <v>289</v>
      </c>
      <c r="BK19" s="116" t="s">
        <v>289</v>
      </c>
      <c r="BL19" s="125" t="s">
        <v>289</v>
      </c>
      <c r="BM19" s="70" t="s">
        <v>290</v>
      </c>
      <c r="BN19" s="70" t="s">
        <v>290</v>
      </c>
      <c r="BO19" s="70" t="s">
        <v>290</v>
      </c>
      <c r="BP19" s="116" t="s">
        <v>289</v>
      </c>
      <c r="BQ19" s="125" t="s">
        <v>289</v>
      </c>
      <c r="BR19" s="70" t="s">
        <v>290</v>
      </c>
      <c r="BS19" s="70" t="s">
        <v>290</v>
      </c>
      <c r="BT19" s="70" t="s">
        <v>290</v>
      </c>
      <c r="BU19" s="116" t="s">
        <v>290</v>
      </c>
      <c r="BV19" s="125" t="s">
        <v>290</v>
      </c>
      <c r="BW19" s="70" t="s">
        <v>289</v>
      </c>
      <c r="BX19" s="70">
        <v>8.093827160493827</v>
      </c>
      <c r="BY19" s="70">
        <v>8.151351351351352</v>
      </c>
      <c r="BZ19" s="116">
        <v>8.274193548387096</v>
      </c>
      <c r="CA19" s="125" t="s">
        <v>289</v>
      </c>
      <c r="CB19" s="70" t="s">
        <v>289</v>
      </c>
      <c r="CC19" s="70" t="s">
        <v>289</v>
      </c>
      <c r="CD19" s="70" t="s">
        <v>289</v>
      </c>
      <c r="CE19" s="116" t="s">
        <v>289</v>
      </c>
      <c r="CF19" s="125" t="s">
        <v>289</v>
      </c>
      <c r="CG19" s="70" t="s">
        <v>290</v>
      </c>
      <c r="CH19" s="70" t="s">
        <v>290</v>
      </c>
      <c r="CI19" s="70" t="s">
        <v>290</v>
      </c>
      <c r="CJ19" s="116" t="s">
        <v>290</v>
      </c>
      <c r="CK19" s="125" t="s">
        <v>290</v>
      </c>
      <c r="CL19" s="70" t="s">
        <v>290</v>
      </c>
      <c r="CM19" s="70" t="s">
        <v>289</v>
      </c>
      <c r="CN19" s="70" t="s">
        <v>289</v>
      </c>
      <c r="CO19" s="116" t="s">
        <v>289</v>
      </c>
      <c r="CP19" s="125" t="s">
        <v>289</v>
      </c>
      <c r="CQ19" s="70" t="s">
        <v>290</v>
      </c>
      <c r="CR19" s="70" t="s">
        <v>290</v>
      </c>
      <c r="CS19" s="70" t="s">
        <v>290</v>
      </c>
      <c r="CT19" s="116" t="s">
        <v>290</v>
      </c>
      <c r="CU19" s="125" t="s">
        <v>290</v>
      </c>
      <c r="CV19" s="70" t="s">
        <v>290</v>
      </c>
      <c r="CW19" s="70" t="s">
        <v>290</v>
      </c>
      <c r="CX19" s="70" t="s">
        <v>290</v>
      </c>
      <c r="CY19" s="116" t="s">
        <v>290</v>
      </c>
      <c r="CZ19" s="125" t="s">
        <v>290</v>
      </c>
      <c r="DA19" s="70" t="s">
        <v>290</v>
      </c>
      <c r="DB19" s="70" t="s">
        <v>289</v>
      </c>
      <c r="DC19" s="70" t="s">
        <v>289</v>
      </c>
      <c r="DD19" s="116" t="s">
        <v>289</v>
      </c>
      <c r="DE19" s="125" t="s">
        <v>289</v>
      </c>
      <c r="DF19" s="70" t="s">
        <v>290</v>
      </c>
      <c r="DG19" s="70" t="s">
        <v>290</v>
      </c>
      <c r="DH19" s="70" t="s">
        <v>290</v>
      </c>
      <c r="DI19" s="116" t="s">
        <v>290</v>
      </c>
      <c r="DJ19" s="125" t="s">
        <v>290</v>
      </c>
      <c r="DK19" s="70" t="s">
        <v>290</v>
      </c>
      <c r="DL19" s="70" t="s">
        <v>290</v>
      </c>
      <c r="DM19" s="70" t="s">
        <v>290</v>
      </c>
      <c r="DN19" s="116" t="s">
        <v>290</v>
      </c>
      <c r="DO19" s="125" t="s">
        <v>290</v>
      </c>
      <c r="DP19" s="70" t="s">
        <v>290</v>
      </c>
      <c r="DQ19" s="70" t="s">
        <v>290</v>
      </c>
      <c r="DR19" s="70" t="s">
        <v>290</v>
      </c>
      <c r="DS19" s="116" t="s">
        <v>290</v>
      </c>
      <c r="DT19" s="125" t="s">
        <v>290</v>
      </c>
      <c r="DU19" s="70" t="s">
        <v>289</v>
      </c>
      <c r="DV19" s="70" t="s">
        <v>289</v>
      </c>
      <c r="DW19" s="70" t="s">
        <v>290</v>
      </c>
      <c r="DX19" s="116" t="s">
        <v>290</v>
      </c>
      <c r="DY19" s="125" t="s">
        <v>290</v>
      </c>
      <c r="DZ19" s="70" t="s">
        <v>290</v>
      </c>
      <c r="EA19" s="70" t="s">
        <v>290</v>
      </c>
      <c r="EB19" s="70" t="s">
        <v>290</v>
      </c>
      <c r="EC19" s="116" t="s">
        <v>290</v>
      </c>
      <c r="ED19" s="125" t="s">
        <v>290</v>
      </c>
      <c r="EE19" s="70" t="s">
        <v>289</v>
      </c>
      <c r="EF19" s="70" t="s">
        <v>289</v>
      </c>
      <c r="EG19" s="70" t="s">
        <v>289</v>
      </c>
      <c r="EH19" s="116">
        <v>4.186500888099467</v>
      </c>
      <c r="EI19" s="125">
        <v>3.597802197802198</v>
      </c>
      <c r="EJ19" s="70" t="s">
        <v>289</v>
      </c>
      <c r="EK19" s="70" t="s">
        <v>289</v>
      </c>
      <c r="EL19" s="70" t="s">
        <v>289</v>
      </c>
      <c r="EM19" s="116" t="s">
        <v>290</v>
      </c>
      <c r="EN19" s="125" t="s">
        <v>290</v>
      </c>
      <c r="EO19" s="70">
        <v>5.7153284671532845</v>
      </c>
      <c r="EP19" s="70">
        <v>5.295094339622642</v>
      </c>
      <c r="EQ19" s="70">
        <v>3.944391785150079</v>
      </c>
      <c r="ER19" s="116">
        <v>4.186500888099467</v>
      </c>
      <c r="ES19" s="125">
        <v>3.597802197802198</v>
      </c>
      <c r="ET19" s="133"/>
      <c r="EU19" s="133"/>
      <c r="EV19" s="133"/>
      <c r="EW19" s="133"/>
      <c r="EX19" s="133"/>
    </row>
    <row r="20" spans="1:154" ht="12.75">
      <c r="A20" s="49"/>
      <c r="B20" s="50"/>
      <c r="C20" s="57">
        <v>7</v>
      </c>
      <c r="D20" s="51" t="s">
        <v>136</v>
      </c>
      <c r="E20" s="70" t="s">
        <v>290</v>
      </c>
      <c r="F20" s="70" t="s">
        <v>289</v>
      </c>
      <c r="G20" s="70" t="s">
        <v>290</v>
      </c>
      <c r="H20" s="116" t="s">
        <v>289</v>
      </c>
      <c r="I20" s="125" t="s">
        <v>289</v>
      </c>
      <c r="J20" s="70" t="s">
        <v>290</v>
      </c>
      <c r="K20" s="70" t="s">
        <v>290</v>
      </c>
      <c r="L20" s="70" t="s">
        <v>290</v>
      </c>
      <c r="M20" s="116" t="s">
        <v>290</v>
      </c>
      <c r="N20" s="125" t="s">
        <v>290</v>
      </c>
      <c r="O20" s="70" t="s">
        <v>290</v>
      </c>
      <c r="P20" s="70" t="s">
        <v>290</v>
      </c>
      <c r="Q20" s="70" t="s">
        <v>290</v>
      </c>
      <c r="R20" s="116" t="s">
        <v>290</v>
      </c>
      <c r="S20" s="125" t="s">
        <v>289</v>
      </c>
      <c r="T20" s="70" t="s">
        <v>290</v>
      </c>
      <c r="U20" s="70" t="s">
        <v>290</v>
      </c>
      <c r="V20" s="70" t="s">
        <v>290</v>
      </c>
      <c r="W20" s="116" t="s">
        <v>290</v>
      </c>
      <c r="X20" s="125" t="s">
        <v>290</v>
      </c>
      <c r="Y20" s="70" t="s">
        <v>290</v>
      </c>
      <c r="Z20" s="70" t="s">
        <v>290</v>
      </c>
      <c r="AA20" s="70" t="s">
        <v>290</v>
      </c>
      <c r="AB20" s="116" t="s">
        <v>290</v>
      </c>
      <c r="AC20" s="125" t="s">
        <v>289</v>
      </c>
      <c r="AD20" s="70" t="s">
        <v>290</v>
      </c>
      <c r="AE20" s="70" t="s">
        <v>290</v>
      </c>
      <c r="AF20" s="70" t="s">
        <v>290</v>
      </c>
      <c r="AG20" s="116" t="s">
        <v>290</v>
      </c>
      <c r="AH20" s="125" t="s">
        <v>290</v>
      </c>
      <c r="AI20" s="70" t="s">
        <v>290</v>
      </c>
      <c r="AJ20" s="70" t="s">
        <v>290</v>
      </c>
      <c r="AK20" s="70" t="s">
        <v>290</v>
      </c>
      <c r="AL20" s="116" t="s">
        <v>290</v>
      </c>
      <c r="AM20" s="125" t="s">
        <v>290</v>
      </c>
      <c r="AN20" s="70" t="s">
        <v>289</v>
      </c>
      <c r="AO20" s="70" t="s">
        <v>289</v>
      </c>
      <c r="AP20" s="70" t="s">
        <v>290</v>
      </c>
      <c r="AQ20" s="116" t="s">
        <v>290</v>
      </c>
      <c r="AR20" s="125" t="s">
        <v>290</v>
      </c>
      <c r="AS20" s="70" t="s">
        <v>289</v>
      </c>
      <c r="AT20" s="70" t="s">
        <v>289</v>
      </c>
      <c r="AU20" s="70" t="s">
        <v>290</v>
      </c>
      <c r="AV20" s="116" t="s">
        <v>290</v>
      </c>
      <c r="AW20" s="125" t="s">
        <v>290</v>
      </c>
      <c r="AX20" s="70" t="s">
        <v>290</v>
      </c>
      <c r="AY20" s="70" t="s">
        <v>290</v>
      </c>
      <c r="AZ20" s="70" t="s">
        <v>290</v>
      </c>
      <c r="BA20" s="116" t="s">
        <v>290</v>
      </c>
      <c r="BB20" s="125" t="s">
        <v>290</v>
      </c>
      <c r="BC20" s="70" t="s">
        <v>290</v>
      </c>
      <c r="BD20" s="70" t="s">
        <v>290</v>
      </c>
      <c r="BE20" s="70" t="s">
        <v>290</v>
      </c>
      <c r="BF20" s="116" t="s">
        <v>290</v>
      </c>
      <c r="BG20" s="125" t="s">
        <v>290</v>
      </c>
      <c r="BH20" s="70">
        <v>2.421875</v>
      </c>
      <c r="BI20" s="70" t="s">
        <v>289</v>
      </c>
      <c r="BJ20" s="70" t="s">
        <v>289</v>
      </c>
      <c r="BK20" s="116" t="s">
        <v>289</v>
      </c>
      <c r="BL20" s="125" t="s">
        <v>289</v>
      </c>
      <c r="BM20" s="70" t="s">
        <v>290</v>
      </c>
      <c r="BN20" s="70" t="s">
        <v>290</v>
      </c>
      <c r="BO20" s="70" t="s">
        <v>290</v>
      </c>
      <c r="BP20" s="116" t="s">
        <v>290</v>
      </c>
      <c r="BQ20" s="125" t="s">
        <v>290</v>
      </c>
      <c r="BR20" s="70" t="s">
        <v>290</v>
      </c>
      <c r="BS20" s="70" t="s">
        <v>290</v>
      </c>
      <c r="BT20" s="70" t="s">
        <v>290</v>
      </c>
      <c r="BU20" s="116" t="s">
        <v>290</v>
      </c>
      <c r="BV20" s="125" t="s">
        <v>290</v>
      </c>
      <c r="BW20" s="70" t="s">
        <v>290</v>
      </c>
      <c r="BX20" s="70" t="s">
        <v>290</v>
      </c>
      <c r="BY20" s="70" t="s">
        <v>290</v>
      </c>
      <c r="BZ20" s="116" t="s">
        <v>290</v>
      </c>
      <c r="CA20" s="125" t="s">
        <v>290</v>
      </c>
      <c r="CB20" s="70" t="s">
        <v>289</v>
      </c>
      <c r="CC20" s="70" t="s">
        <v>289</v>
      </c>
      <c r="CD20" s="70" t="s">
        <v>289</v>
      </c>
      <c r="CE20" s="116" t="s">
        <v>289</v>
      </c>
      <c r="CF20" s="125" t="s">
        <v>289</v>
      </c>
      <c r="CG20" s="70" t="s">
        <v>290</v>
      </c>
      <c r="CH20" s="70" t="s">
        <v>290</v>
      </c>
      <c r="CI20" s="70" t="s">
        <v>290</v>
      </c>
      <c r="CJ20" s="116" t="s">
        <v>290</v>
      </c>
      <c r="CK20" s="125" t="s">
        <v>290</v>
      </c>
      <c r="CL20" s="70" t="s">
        <v>290</v>
      </c>
      <c r="CM20" s="70" t="s">
        <v>289</v>
      </c>
      <c r="CN20" s="70" t="s">
        <v>289</v>
      </c>
      <c r="CO20" s="116" t="s">
        <v>290</v>
      </c>
      <c r="CP20" s="125" t="s">
        <v>290</v>
      </c>
      <c r="CQ20" s="70" t="s">
        <v>290</v>
      </c>
      <c r="CR20" s="70" t="s">
        <v>290</v>
      </c>
      <c r="CS20" s="70" t="s">
        <v>290</v>
      </c>
      <c r="CT20" s="116" t="s">
        <v>290</v>
      </c>
      <c r="CU20" s="125" t="s">
        <v>290</v>
      </c>
      <c r="CV20" s="70" t="s">
        <v>290</v>
      </c>
      <c r="CW20" s="70" t="s">
        <v>289</v>
      </c>
      <c r="CX20" s="70" t="s">
        <v>290</v>
      </c>
      <c r="CY20" s="116" t="s">
        <v>289</v>
      </c>
      <c r="CZ20" s="125" t="s">
        <v>289</v>
      </c>
      <c r="DA20" s="70" t="s">
        <v>290</v>
      </c>
      <c r="DB20" s="70" t="s">
        <v>290</v>
      </c>
      <c r="DC20" s="70" t="s">
        <v>289</v>
      </c>
      <c r="DD20" s="116" t="s">
        <v>290</v>
      </c>
      <c r="DE20" s="125" t="s">
        <v>290</v>
      </c>
      <c r="DF20" s="70" t="s">
        <v>290</v>
      </c>
      <c r="DG20" s="70" t="s">
        <v>290</v>
      </c>
      <c r="DH20" s="70" t="s">
        <v>290</v>
      </c>
      <c r="DI20" s="116" t="s">
        <v>290</v>
      </c>
      <c r="DJ20" s="125" t="s">
        <v>290</v>
      </c>
      <c r="DK20" s="70" t="s">
        <v>290</v>
      </c>
      <c r="DL20" s="70" t="s">
        <v>290</v>
      </c>
      <c r="DM20" s="70" t="s">
        <v>290</v>
      </c>
      <c r="DN20" s="116" t="s">
        <v>290</v>
      </c>
      <c r="DO20" s="125" t="s">
        <v>290</v>
      </c>
      <c r="DP20" s="70" t="s">
        <v>290</v>
      </c>
      <c r="DQ20" s="70" t="s">
        <v>290</v>
      </c>
      <c r="DR20" s="70" t="s">
        <v>290</v>
      </c>
      <c r="DS20" s="116" t="s">
        <v>290</v>
      </c>
      <c r="DT20" s="125" t="s">
        <v>290</v>
      </c>
      <c r="DU20" s="70" t="s">
        <v>289</v>
      </c>
      <c r="DV20" s="70" t="s">
        <v>289</v>
      </c>
      <c r="DW20" s="70" t="s">
        <v>289</v>
      </c>
      <c r="DX20" s="116" t="s">
        <v>289</v>
      </c>
      <c r="DY20" s="125" t="s">
        <v>289</v>
      </c>
      <c r="DZ20" s="70" t="s">
        <v>290</v>
      </c>
      <c r="EA20" s="70" t="s">
        <v>290</v>
      </c>
      <c r="EB20" s="70" t="s">
        <v>290</v>
      </c>
      <c r="EC20" s="116" t="s">
        <v>290</v>
      </c>
      <c r="ED20" s="125" t="s">
        <v>290</v>
      </c>
      <c r="EE20" s="70" t="s">
        <v>289</v>
      </c>
      <c r="EF20" s="70" t="s">
        <v>289</v>
      </c>
      <c r="EG20" s="70">
        <v>2.383177570093458</v>
      </c>
      <c r="EH20" s="116" t="s">
        <v>289</v>
      </c>
      <c r="EI20" s="125" t="s">
        <v>289</v>
      </c>
      <c r="EJ20" s="70" t="s">
        <v>289</v>
      </c>
      <c r="EK20" s="70" t="s">
        <v>289</v>
      </c>
      <c r="EL20" s="70">
        <v>4.7733333333333325</v>
      </c>
      <c r="EM20" s="116" t="s">
        <v>289</v>
      </c>
      <c r="EN20" s="125" t="s">
        <v>289</v>
      </c>
      <c r="EO20" s="70">
        <v>1.0361204013377927</v>
      </c>
      <c r="EP20" s="70" t="s">
        <v>289</v>
      </c>
      <c r="EQ20" s="70">
        <v>2.677049180327869</v>
      </c>
      <c r="ER20" s="116" t="s">
        <v>289</v>
      </c>
      <c r="ES20" s="125">
        <v>2.8931506849315065</v>
      </c>
      <c r="ET20" s="133"/>
      <c r="EU20" s="133"/>
      <c r="EV20" s="133"/>
      <c r="EW20" s="133"/>
      <c r="EX20" s="133"/>
    </row>
    <row r="21" spans="1:154" ht="12.75">
      <c r="A21" s="49"/>
      <c r="B21" s="50"/>
      <c r="C21" s="57">
        <v>8</v>
      </c>
      <c r="D21" s="51" t="s">
        <v>137</v>
      </c>
      <c r="E21" s="70">
        <v>3.0617791411042945</v>
      </c>
      <c r="F21" s="70">
        <v>3.19427597955707</v>
      </c>
      <c r="G21" s="70">
        <v>2.985764294049008</v>
      </c>
      <c r="H21" s="116">
        <v>3.054587367450438</v>
      </c>
      <c r="I21" s="125" t="s">
        <v>289</v>
      </c>
      <c r="J21" s="70" t="s">
        <v>289</v>
      </c>
      <c r="K21" s="70" t="s">
        <v>289</v>
      </c>
      <c r="L21" s="70" t="s">
        <v>289</v>
      </c>
      <c r="M21" s="116" t="s">
        <v>289</v>
      </c>
      <c r="N21" s="125" t="s">
        <v>289</v>
      </c>
      <c r="O21" s="70">
        <v>3.0114754098360654</v>
      </c>
      <c r="P21" s="70" t="s">
        <v>289</v>
      </c>
      <c r="Q21" s="70" t="s">
        <v>289</v>
      </c>
      <c r="R21" s="116">
        <v>3.5232394366197184</v>
      </c>
      <c r="S21" s="125" t="s">
        <v>289</v>
      </c>
      <c r="T21" s="70" t="s">
        <v>289</v>
      </c>
      <c r="U21" s="70">
        <v>3.25</v>
      </c>
      <c r="V21" s="70" t="s">
        <v>289</v>
      </c>
      <c r="W21" s="116" t="s">
        <v>289</v>
      </c>
      <c r="X21" s="125" t="s">
        <v>289</v>
      </c>
      <c r="Y21" s="70">
        <v>2.687786259541985</v>
      </c>
      <c r="Z21" s="70">
        <v>2.3306264501160094</v>
      </c>
      <c r="AA21" s="70">
        <v>2.472386587771203</v>
      </c>
      <c r="AB21" s="116" t="s">
        <v>289</v>
      </c>
      <c r="AC21" s="125" t="s">
        <v>289</v>
      </c>
      <c r="AD21" s="70" t="s">
        <v>289</v>
      </c>
      <c r="AE21" s="70" t="s">
        <v>289</v>
      </c>
      <c r="AF21" s="70" t="s">
        <v>289</v>
      </c>
      <c r="AG21" s="116" t="s">
        <v>289</v>
      </c>
      <c r="AH21" s="125">
        <v>2.5888341543513955</v>
      </c>
      <c r="AI21" s="70" t="s">
        <v>289</v>
      </c>
      <c r="AJ21" s="70">
        <v>2.624615384615385</v>
      </c>
      <c r="AK21" s="70" t="s">
        <v>289</v>
      </c>
      <c r="AL21" s="116">
        <v>2.6987906976744185</v>
      </c>
      <c r="AM21" s="125">
        <v>2.648490945674044</v>
      </c>
      <c r="AN21" s="70" t="s">
        <v>289</v>
      </c>
      <c r="AO21" s="70">
        <v>2.34557463672391</v>
      </c>
      <c r="AP21" s="70" t="s">
        <v>289</v>
      </c>
      <c r="AQ21" s="116" t="s">
        <v>289</v>
      </c>
      <c r="AR21" s="125" t="s">
        <v>289</v>
      </c>
      <c r="AS21" s="70" t="s">
        <v>289</v>
      </c>
      <c r="AT21" s="70" t="s">
        <v>289</v>
      </c>
      <c r="AU21" s="70" t="s">
        <v>289</v>
      </c>
      <c r="AV21" s="116">
        <v>2.1332697807435657</v>
      </c>
      <c r="AW21" s="125">
        <v>2.3265792610250298</v>
      </c>
      <c r="AX21" s="70">
        <v>4.165022421524664</v>
      </c>
      <c r="AY21" s="70">
        <v>3.176771653543307</v>
      </c>
      <c r="AZ21" s="70" t="s">
        <v>289</v>
      </c>
      <c r="BA21" s="116">
        <v>3.267331670822943</v>
      </c>
      <c r="BB21" s="125">
        <v>3.3565656565656568</v>
      </c>
      <c r="BC21" s="70" t="s">
        <v>289</v>
      </c>
      <c r="BD21" s="70" t="s">
        <v>289</v>
      </c>
      <c r="BE21" s="70">
        <v>2.0376170212765956</v>
      </c>
      <c r="BF21" s="116" t="s">
        <v>289</v>
      </c>
      <c r="BG21" s="125">
        <v>1.8314660309892727</v>
      </c>
      <c r="BH21" s="70" t="s">
        <v>289</v>
      </c>
      <c r="BI21" s="70" t="s">
        <v>289</v>
      </c>
      <c r="BJ21" s="70" t="s">
        <v>289</v>
      </c>
      <c r="BK21" s="116" t="s">
        <v>289</v>
      </c>
      <c r="BL21" s="125" t="s">
        <v>289</v>
      </c>
      <c r="BM21" s="70" t="s">
        <v>289</v>
      </c>
      <c r="BN21" s="70">
        <v>3.1231372549019607</v>
      </c>
      <c r="BO21" s="70">
        <v>3.100933237616655</v>
      </c>
      <c r="BP21" s="116" t="s">
        <v>289</v>
      </c>
      <c r="BQ21" s="125" t="s">
        <v>289</v>
      </c>
      <c r="BR21" s="70" t="s">
        <v>289</v>
      </c>
      <c r="BS21" s="70">
        <v>2.4654399079930993</v>
      </c>
      <c r="BT21" s="70" t="s">
        <v>289</v>
      </c>
      <c r="BU21" s="116">
        <v>2.61061320754717</v>
      </c>
      <c r="BV21" s="125">
        <v>2.129640287769784</v>
      </c>
      <c r="BW21" s="70">
        <v>2.0480194017784963</v>
      </c>
      <c r="BX21" s="70">
        <v>2.1838748495788205</v>
      </c>
      <c r="BY21" s="70">
        <v>2.269976544175137</v>
      </c>
      <c r="BZ21" s="116" t="s">
        <v>289</v>
      </c>
      <c r="CA21" s="125" t="s">
        <v>289</v>
      </c>
      <c r="CB21" s="70" t="s">
        <v>289</v>
      </c>
      <c r="CC21" s="70" t="s">
        <v>289</v>
      </c>
      <c r="CD21" s="70" t="s">
        <v>289</v>
      </c>
      <c r="CE21" s="116" t="s">
        <v>289</v>
      </c>
      <c r="CF21" s="125" t="s">
        <v>289</v>
      </c>
      <c r="CG21" s="70">
        <v>2.5486486486486486</v>
      </c>
      <c r="CH21" s="70">
        <v>2.4465671641791045</v>
      </c>
      <c r="CI21" s="70">
        <v>2.312222222222222</v>
      </c>
      <c r="CJ21" s="116">
        <v>2.234468085106383</v>
      </c>
      <c r="CK21" s="125" t="s">
        <v>289</v>
      </c>
      <c r="CL21" s="70">
        <v>2.5979870596693027</v>
      </c>
      <c r="CM21" s="70">
        <v>2.6011276681433753</v>
      </c>
      <c r="CN21" s="70" t="s">
        <v>289</v>
      </c>
      <c r="CO21" s="116" t="s">
        <v>289</v>
      </c>
      <c r="CP21" s="125" t="s">
        <v>289</v>
      </c>
      <c r="CQ21" s="70" t="s">
        <v>289</v>
      </c>
      <c r="CR21" s="70">
        <v>2.32416</v>
      </c>
      <c r="CS21" s="70">
        <v>2.208457142857143</v>
      </c>
      <c r="CT21" s="116">
        <v>2.33570581257414</v>
      </c>
      <c r="CU21" s="125">
        <v>2.0760902255639095</v>
      </c>
      <c r="CV21" s="70" t="s">
        <v>289</v>
      </c>
      <c r="CW21" s="70" t="s">
        <v>289</v>
      </c>
      <c r="CX21" s="70" t="s">
        <v>289</v>
      </c>
      <c r="CY21" s="116" t="s">
        <v>289</v>
      </c>
      <c r="CZ21" s="125" t="s">
        <v>289</v>
      </c>
      <c r="DA21" s="70">
        <v>2.86875</v>
      </c>
      <c r="DB21" s="70">
        <v>3.087751581368603</v>
      </c>
      <c r="DC21" s="70">
        <v>3.1376932223543403</v>
      </c>
      <c r="DD21" s="116" t="s">
        <v>289</v>
      </c>
      <c r="DE21" s="125" t="s">
        <v>289</v>
      </c>
      <c r="DF21" s="70" t="s">
        <v>290</v>
      </c>
      <c r="DG21" s="70" t="s">
        <v>290</v>
      </c>
      <c r="DH21" s="70" t="s">
        <v>289</v>
      </c>
      <c r="DI21" s="116" t="s">
        <v>289</v>
      </c>
      <c r="DJ21" s="125" t="s">
        <v>289</v>
      </c>
      <c r="DK21" s="70">
        <v>1.3467181467181468</v>
      </c>
      <c r="DL21" s="70" t="s">
        <v>289</v>
      </c>
      <c r="DM21" s="70">
        <v>5.533678756476684</v>
      </c>
      <c r="DN21" s="116">
        <v>5.480645161290322</v>
      </c>
      <c r="DO21" s="125" t="s">
        <v>289</v>
      </c>
      <c r="DP21" s="70">
        <v>4.733823529411764</v>
      </c>
      <c r="DQ21" s="70">
        <v>5.01264367816092</v>
      </c>
      <c r="DR21" s="70" t="s">
        <v>289</v>
      </c>
      <c r="DS21" s="116">
        <v>7.470588235294118</v>
      </c>
      <c r="DT21" s="125" t="s">
        <v>289</v>
      </c>
      <c r="DU21" s="70" t="s">
        <v>289</v>
      </c>
      <c r="DV21" s="70" t="s">
        <v>289</v>
      </c>
      <c r="DW21" s="70">
        <v>7.966666666666667</v>
      </c>
      <c r="DX21" s="116" t="s">
        <v>289</v>
      </c>
      <c r="DY21" s="125" t="s">
        <v>289</v>
      </c>
      <c r="DZ21" s="70" t="s">
        <v>289</v>
      </c>
      <c r="EA21" s="70" t="s">
        <v>289</v>
      </c>
      <c r="EB21" s="70" t="s">
        <v>289</v>
      </c>
      <c r="EC21" s="116">
        <v>3.3095238095238093</v>
      </c>
      <c r="ED21" s="125">
        <v>2.233734939759036</v>
      </c>
      <c r="EE21" s="70">
        <v>2.6909206394015315</v>
      </c>
      <c r="EF21" s="70" t="s">
        <v>289</v>
      </c>
      <c r="EG21" s="70">
        <v>2.6463957219251335</v>
      </c>
      <c r="EH21" s="116" t="s">
        <v>289</v>
      </c>
      <c r="EI21" s="125" t="s">
        <v>289</v>
      </c>
      <c r="EJ21" s="70">
        <v>3.662116991643454</v>
      </c>
      <c r="EK21" s="70" t="s">
        <v>289</v>
      </c>
      <c r="EL21" s="70">
        <v>5.371891891891892</v>
      </c>
      <c r="EM21" s="116" t="s">
        <v>289</v>
      </c>
      <c r="EN21" s="125" t="s">
        <v>289</v>
      </c>
      <c r="EO21" s="70">
        <v>2.7149189524038957</v>
      </c>
      <c r="EP21" s="70">
        <v>2.741463236101453</v>
      </c>
      <c r="EQ21" s="70">
        <v>2.6818789584799436</v>
      </c>
      <c r="ER21" s="116">
        <v>2.6480861676365346</v>
      </c>
      <c r="ES21" s="125">
        <v>2.6748559477570533</v>
      </c>
      <c r="ET21" s="133"/>
      <c r="EU21" s="133"/>
      <c r="EV21" s="133"/>
      <c r="EW21" s="133"/>
      <c r="EX21" s="133"/>
    </row>
    <row r="22" spans="1:154" ht="12.75">
      <c r="A22" s="49"/>
      <c r="B22" s="50"/>
      <c r="C22" s="57">
        <v>9</v>
      </c>
      <c r="D22" s="51" t="s">
        <v>138</v>
      </c>
      <c r="E22" s="70">
        <v>4.2542857142857144</v>
      </c>
      <c r="F22" s="70">
        <v>13.151515151515152</v>
      </c>
      <c r="G22" s="70" t="s">
        <v>289</v>
      </c>
      <c r="H22" s="116">
        <v>0.8986666666666667</v>
      </c>
      <c r="I22" s="125">
        <v>9.490909090909092</v>
      </c>
      <c r="J22" s="70" t="s">
        <v>290</v>
      </c>
      <c r="K22" s="70" t="s">
        <v>290</v>
      </c>
      <c r="L22" s="70" t="s">
        <v>290</v>
      </c>
      <c r="M22" s="116" t="s">
        <v>290</v>
      </c>
      <c r="N22" s="125" t="s">
        <v>290</v>
      </c>
      <c r="O22" s="70">
        <v>2.469767441860465</v>
      </c>
      <c r="P22" s="70" t="s">
        <v>289</v>
      </c>
      <c r="Q22" s="70" t="s">
        <v>289</v>
      </c>
      <c r="R22" s="116">
        <v>2.4952380952380953</v>
      </c>
      <c r="S22" s="125" t="s">
        <v>289</v>
      </c>
      <c r="T22" s="70" t="s">
        <v>290</v>
      </c>
      <c r="U22" s="70" t="s">
        <v>290</v>
      </c>
      <c r="V22" s="70" t="s">
        <v>289</v>
      </c>
      <c r="W22" s="116" t="s">
        <v>290</v>
      </c>
      <c r="X22" s="125" t="s">
        <v>290</v>
      </c>
      <c r="Y22" s="70" t="s">
        <v>290</v>
      </c>
      <c r="Z22" s="70" t="s">
        <v>290</v>
      </c>
      <c r="AA22" s="70" t="s">
        <v>289</v>
      </c>
      <c r="AB22" s="116" t="s">
        <v>289</v>
      </c>
      <c r="AC22" s="125" t="s">
        <v>290</v>
      </c>
      <c r="AD22" s="70" t="s">
        <v>290</v>
      </c>
      <c r="AE22" s="70" t="s">
        <v>290</v>
      </c>
      <c r="AF22" s="70" t="s">
        <v>290</v>
      </c>
      <c r="AG22" s="116" t="s">
        <v>289</v>
      </c>
      <c r="AH22" s="125" t="s">
        <v>290</v>
      </c>
      <c r="AI22" s="70" t="s">
        <v>290</v>
      </c>
      <c r="AJ22" s="70" t="s">
        <v>290</v>
      </c>
      <c r="AK22" s="70" t="s">
        <v>290</v>
      </c>
      <c r="AL22" s="116" t="s">
        <v>290</v>
      </c>
      <c r="AM22" s="125" t="s">
        <v>290</v>
      </c>
      <c r="AN22" s="70" t="s">
        <v>289</v>
      </c>
      <c r="AO22" s="70" t="s">
        <v>289</v>
      </c>
      <c r="AP22" s="70">
        <v>8.6</v>
      </c>
      <c r="AQ22" s="116">
        <v>4.754716981132075</v>
      </c>
      <c r="AR22" s="125" t="s">
        <v>289</v>
      </c>
      <c r="AS22" s="70" t="s">
        <v>290</v>
      </c>
      <c r="AT22" s="70" t="s">
        <v>290</v>
      </c>
      <c r="AU22" s="70" t="s">
        <v>289</v>
      </c>
      <c r="AV22" s="116" t="s">
        <v>290</v>
      </c>
      <c r="AW22" s="125" t="s">
        <v>290</v>
      </c>
      <c r="AX22" s="70" t="s">
        <v>290</v>
      </c>
      <c r="AY22" s="70" t="s">
        <v>290</v>
      </c>
      <c r="AZ22" s="70" t="s">
        <v>290</v>
      </c>
      <c r="BA22" s="116" t="s">
        <v>290</v>
      </c>
      <c r="BB22" s="125">
        <v>2.34</v>
      </c>
      <c r="BC22" s="70" t="s">
        <v>289</v>
      </c>
      <c r="BD22" s="70" t="s">
        <v>289</v>
      </c>
      <c r="BE22" s="70" t="s">
        <v>289</v>
      </c>
      <c r="BF22" s="116" t="s">
        <v>289</v>
      </c>
      <c r="BG22" s="125" t="s">
        <v>289</v>
      </c>
      <c r="BH22" s="70" t="s">
        <v>290</v>
      </c>
      <c r="BI22" s="70" t="s">
        <v>289</v>
      </c>
      <c r="BJ22" s="70" t="s">
        <v>289</v>
      </c>
      <c r="BK22" s="116">
        <v>0.9</v>
      </c>
      <c r="BL22" s="125" t="s">
        <v>289</v>
      </c>
      <c r="BM22" s="70" t="s">
        <v>289</v>
      </c>
      <c r="BN22" s="70" t="s">
        <v>290</v>
      </c>
      <c r="BO22" s="70" t="s">
        <v>290</v>
      </c>
      <c r="BP22" s="116" t="s">
        <v>290</v>
      </c>
      <c r="BQ22" s="125" t="s">
        <v>289</v>
      </c>
      <c r="BR22" s="70" t="s">
        <v>289</v>
      </c>
      <c r="BS22" s="70" t="s">
        <v>290</v>
      </c>
      <c r="BT22" s="70" t="s">
        <v>290</v>
      </c>
      <c r="BU22" s="116" t="s">
        <v>290</v>
      </c>
      <c r="BV22" s="125" t="s">
        <v>290</v>
      </c>
      <c r="BW22" s="70" t="s">
        <v>289</v>
      </c>
      <c r="BX22" s="70">
        <v>1.2444444444444445</v>
      </c>
      <c r="BY22" s="70" t="s">
        <v>289</v>
      </c>
      <c r="BZ22" s="116" t="s">
        <v>289</v>
      </c>
      <c r="CA22" s="125">
        <v>1.6857142857142857</v>
      </c>
      <c r="CB22" s="70" t="s">
        <v>289</v>
      </c>
      <c r="CC22" s="70" t="s">
        <v>290</v>
      </c>
      <c r="CD22" s="70" t="s">
        <v>290</v>
      </c>
      <c r="CE22" s="116" t="s">
        <v>290</v>
      </c>
      <c r="CF22" s="125" t="s">
        <v>290</v>
      </c>
      <c r="CG22" s="70">
        <v>12.16</v>
      </c>
      <c r="CH22" s="70">
        <v>23.961904761904762</v>
      </c>
      <c r="CI22" s="70">
        <v>23.728571428571428</v>
      </c>
      <c r="CJ22" s="116">
        <v>36.915151515151514</v>
      </c>
      <c r="CK22" s="125" t="s">
        <v>289</v>
      </c>
      <c r="CL22" s="70">
        <v>3.1833333333333336</v>
      </c>
      <c r="CM22" s="70" t="s">
        <v>289</v>
      </c>
      <c r="CN22" s="70" t="s">
        <v>289</v>
      </c>
      <c r="CO22" s="116">
        <v>1.4000000000000001</v>
      </c>
      <c r="CP22" s="125" t="s">
        <v>289</v>
      </c>
      <c r="CQ22" s="70" t="s">
        <v>290</v>
      </c>
      <c r="CR22" s="70" t="s">
        <v>290</v>
      </c>
      <c r="CS22" s="70" t="s">
        <v>290</v>
      </c>
      <c r="CT22" s="116" t="s">
        <v>290</v>
      </c>
      <c r="CU22" s="125" t="s">
        <v>290</v>
      </c>
      <c r="CV22" s="70" t="s">
        <v>289</v>
      </c>
      <c r="CW22" s="70" t="s">
        <v>289</v>
      </c>
      <c r="CX22" s="70" t="s">
        <v>289</v>
      </c>
      <c r="CY22" s="116" t="s">
        <v>289</v>
      </c>
      <c r="CZ22" s="125" t="s">
        <v>289</v>
      </c>
      <c r="DA22" s="70">
        <v>0.9846575342465753</v>
      </c>
      <c r="DB22" s="70" t="s">
        <v>289</v>
      </c>
      <c r="DC22" s="70" t="s">
        <v>289</v>
      </c>
      <c r="DD22" s="116">
        <v>1.5292358803986712</v>
      </c>
      <c r="DE22" s="125">
        <v>1.1963157894736842</v>
      </c>
      <c r="DF22" s="70" t="s">
        <v>290</v>
      </c>
      <c r="DG22" s="70" t="s">
        <v>290</v>
      </c>
      <c r="DH22" s="70" t="s">
        <v>290</v>
      </c>
      <c r="DI22" s="116" t="s">
        <v>290</v>
      </c>
      <c r="DJ22" s="125" t="s">
        <v>290</v>
      </c>
      <c r="DK22" s="70" t="s">
        <v>290</v>
      </c>
      <c r="DL22" s="70" t="s">
        <v>290</v>
      </c>
      <c r="DM22" s="70" t="s">
        <v>290</v>
      </c>
      <c r="DN22" s="116" t="s">
        <v>290</v>
      </c>
      <c r="DO22" s="125" t="s">
        <v>290</v>
      </c>
      <c r="DP22" s="70" t="s">
        <v>290</v>
      </c>
      <c r="DQ22" s="70" t="s">
        <v>290</v>
      </c>
      <c r="DR22" s="70" t="s">
        <v>290</v>
      </c>
      <c r="DS22" s="116" t="s">
        <v>290</v>
      </c>
      <c r="DT22" s="125" t="s">
        <v>290</v>
      </c>
      <c r="DU22" s="70" t="s">
        <v>289</v>
      </c>
      <c r="DV22" s="70" t="s">
        <v>289</v>
      </c>
      <c r="DW22" s="70" t="s">
        <v>289</v>
      </c>
      <c r="DX22" s="116" t="s">
        <v>290</v>
      </c>
      <c r="DY22" s="125" t="s">
        <v>289</v>
      </c>
      <c r="DZ22" s="70" t="s">
        <v>290</v>
      </c>
      <c r="EA22" s="70" t="s">
        <v>290</v>
      </c>
      <c r="EB22" s="70" t="s">
        <v>290</v>
      </c>
      <c r="EC22" s="116" t="s">
        <v>290</v>
      </c>
      <c r="ED22" s="125" t="s">
        <v>290</v>
      </c>
      <c r="EE22" s="70" t="s">
        <v>289</v>
      </c>
      <c r="EF22" s="70" t="s">
        <v>289</v>
      </c>
      <c r="EG22" s="70" t="s">
        <v>289</v>
      </c>
      <c r="EH22" s="116">
        <v>3.048666666666667</v>
      </c>
      <c r="EI22" s="125" t="s">
        <v>289</v>
      </c>
      <c r="EJ22" s="70" t="s">
        <v>289</v>
      </c>
      <c r="EK22" s="70" t="s">
        <v>289</v>
      </c>
      <c r="EL22" s="70" t="s">
        <v>289</v>
      </c>
      <c r="EM22" s="116" t="s">
        <v>290</v>
      </c>
      <c r="EN22" s="125" t="s">
        <v>289</v>
      </c>
      <c r="EO22" s="70">
        <v>1.8022082018927443</v>
      </c>
      <c r="EP22" s="70">
        <v>3.0044506258692625</v>
      </c>
      <c r="EQ22" s="70">
        <v>2.4595800524934384</v>
      </c>
      <c r="ER22" s="116">
        <v>3.048666666666667</v>
      </c>
      <c r="ES22" s="125">
        <v>2.593050193050193</v>
      </c>
      <c r="ET22" s="133"/>
      <c r="EU22" s="133"/>
      <c r="EV22" s="133"/>
      <c r="EW22" s="133"/>
      <c r="EX22" s="133"/>
    </row>
    <row r="23" spans="1:154" ht="12.75">
      <c r="A23" s="49"/>
      <c r="B23" s="50" t="s">
        <v>139</v>
      </c>
      <c r="C23" s="57"/>
      <c r="D23" s="51" t="s">
        <v>140</v>
      </c>
      <c r="E23" s="70">
        <v>8.988741455568958</v>
      </c>
      <c r="F23" s="70">
        <v>9.37331492983667</v>
      </c>
      <c r="G23" s="70">
        <v>8.421528306676821</v>
      </c>
      <c r="H23" s="116">
        <v>8.800621644532354</v>
      </c>
      <c r="I23" s="125">
        <v>8.810739490641302</v>
      </c>
      <c r="J23" s="70">
        <v>8.075675675675676</v>
      </c>
      <c r="K23" s="70" t="s">
        <v>289</v>
      </c>
      <c r="L23" s="70">
        <v>10.11641791044776</v>
      </c>
      <c r="M23" s="116">
        <v>3.364705882352941</v>
      </c>
      <c r="N23" s="125">
        <v>6.783606557377049</v>
      </c>
      <c r="O23" s="70">
        <v>6.887387387387387</v>
      </c>
      <c r="P23" s="70">
        <v>7.404407713498623</v>
      </c>
      <c r="Q23" s="70">
        <v>7.035341365461847</v>
      </c>
      <c r="R23" s="116">
        <v>2.941062801932367</v>
      </c>
      <c r="S23" s="125">
        <v>2.524528301886792</v>
      </c>
      <c r="T23" s="70">
        <v>15.24143549097314</v>
      </c>
      <c r="U23" s="70">
        <v>15.62741328875888</v>
      </c>
      <c r="V23" s="70">
        <v>15.908400168847615</v>
      </c>
      <c r="W23" s="116">
        <v>16.89632296220108</v>
      </c>
      <c r="X23" s="125">
        <v>14.391587212563095</v>
      </c>
      <c r="Y23" s="70">
        <v>6.6118343195266265</v>
      </c>
      <c r="Z23" s="70" t="s">
        <v>289</v>
      </c>
      <c r="AA23" s="70">
        <v>7.367435549525102</v>
      </c>
      <c r="AB23" s="116">
        <v>6.442825607064018</v>
      </c>
      <c r="AC23" s="125" t="s">
        <v>289</v>
      </c>
      <c r="AD23" s="70">
        <v>17.22612244897959</v>
      </c>
      <c r="AE23" s="70">
        <v>11.993827160493828</v>
      </c>
      <c r="AF23" s="70">
        <v>7.138181818181818</v>
      </c>
      <c r="AG23" s="116">
        <v>4.9478723404255325</v>
      </c>
      <c r="AH23" s="125">
        <v>8.18796992481203</v>
      </c>
      <c r="AI23" s="70">
        <v>13.95677966101695</v>
      </c>
      <c r="AJ23" s="70" t="s">
        <v>289</v>
      </c>
      <c r="AK23" s="70">
        <v>12.932876712328767</v>
      </c>
      <c r="AL23" s="116">
        <v>11.150920245398773</v>
      </c>
      <c r="AM23" s="125">
        <v>8.606172839506174</v>
      </c>
      <c r="AN23" s="70">
        <v>8.770524802300503</v>
      </c>
      <c r="AO23" s="70">
        <v>9.59961987510182</v>
      </c>
      <c r="AP23" s="70">
        <v>11.810376734963647</v>
      </c>
      <c r="AQ23" s="116">
        <v>10.653257790368272</v>
      </c>
      <c r="AR23" s="125">
        <v>12.323809523809523</v>
      </c>
      <c r="AS23" s="70">
        <v>5.8212299915754</v>
      </c>
      <c r="AT23" s="70" t="s">
        <v>289</v>
      </c>
      <c r="AU23" s="70">
        <v>6.753146853146854</v>
      </c>
      <c r="AV23" s="116">
        <v>5.387291981845689</v>
      </c>
      <c r="AW23" s="125">
        <v>6.710322580645161</v>
      </c>
      <c r="AX23" s="70">
        <v>10.3234375</v>
      </c>
      <c r="AY23" s="70">
        <v>9.07688679245283</v>
      </c>
      <c r="AZ23" s="70">
        <v>11.087671232876712</v>
      </c>
      <c r="BA23" s="116">
        <v>8.136405529953917</v>
      </c>
      <c r="BB23" s="125">
        <v>8.455760368663595</v>
      </c>
      <c r="BC23" s="70">
        <v>8.07251461988304</v>
      </c>
      <c r="BD23" s="70" t="s">
        <v>289</v>
      </c>
      <c r="BE23" s="70">
        <v>7.269047619047619</v>
      </c>
      <c r="BF23" s="116">
        <v>2.719047619047619</v>
      </c>
      <c r="BG23" s="125" t="s">
        <v>289</v>
      </c>
      <c r="BH23" s="70">
        <v>9.780976863753214</v>
      </c>
      <c r="BI23" s="70">
        <v>9.181289506953224</v>
      </c>
      <c r="BJ23" s="70">
        <v>9.28881239242685</v>
      </c>
      <c r="BK23" s="116">
        <v>7.31511387163561</v>
      </c>
      <c r="BL23" s="125">
        <v>8.22890625</v>
      </c>
      <c r="BM23" s="70">
        <v>10.636309523809524</v>
      </c>
      <c r="BN23" s="70">
        <v>11.540969162995596</v>
      </c>
      <c r="BO23" s="70">
        <v>5.378741865509761</v>
      </c>
      <c r="BP23" s="116">
        <v>4.166753246753247</v>
      </c>
      <c r="BQ23" s="125" t="s">
        <v>289</v>
      </c>
      <c r="BR23" s="70">
        <v>12.311384615384615</v>
      </c>
      <c r="BS23" s="70" t="s">
        <v>289</v>
      </c>
      <c r="BT23" s="70">
        <v>13.775308641975307</v>
      </c>
      <c r="BU23" s="116">
        <v>11.589361702127661</v>
      </c>
      <c r="BV23" s="125">
        <v>11.840579710144928</v>
      </c>
      <c r="BW23" s="70">
        <v>8.503694581280788</v>
      </c>
      <c r="BX23" s="70" t="s">
        <v>289</v>
      </c>
      <c r="BY23" s="70">
        <v>8.389964157706094</v>
      </c>
      <c r="BZ23" s="116">
        <v>7.609719626168224</v>
      </c>
      <c r="CA23" s="125" t="s">
        <v>289</v>
      </c>
      <c r="CB23" s="70">
        <v>12.95737507525587</v>
      </c>
      <c r="CC23" s="70">
        <v>12.601304090100772</v>
      </c>
      <c r="CD23" s="70">
        <v>17.719973190348526</v>
      </c>
      <c r="CE23" s="116">
        <v>17.800703234880448</v>
      </c>
      <c r="CF23" s="125">
        <v>21.903333333333332</v>
      </c>
      <c r="CG23" s="70">
        <v>5.911475409836066</v>
      </c>
      <c r="CH23" s="70" t="s">
        <v>289</v>
      </c>
      <c r="CI23" s="70">
        <v>7.579999999999999</v>
      </c>
      <c r="CJ23" s="116">
        <v>14.017021276595743</v>
      </c>
      <c r="CK23" s="125" t="s">
        <v>289</v>
      </c>
      <c r="CL23" s="70">
        <v>6.9863935059914954</v>
      </c>
      <c r="CM23" s="70">
        <v>7.227296360485268</v>
      </c>
      <c r="CN23" s="70">
        <v>7.339856274184632</v>
      </c>
      <c r="CO23" s="116">
        <v>8.84586803331198</v>
      </c>
      <c r="CP23" s="125">
        <v>8.310357815442561</v>
      </c>
      <c r="CQ23" s="70">
        <v>12.24390243902439</v>
      </c>
      <c r="CR23" s="70" t="s">
        <v>289</v>
      </c>
      <c r="CS23" s="70">
        <v>10.691304347826087</v>
      </c>
      <c r="CT23" s="116">
        <v>8.508641975308642</v>
      </c>
      <c r="CU23" s="125">
        <v>7.9581395348837205</v>
      </c>
      <c r="CV23" s="70">
        <v>8.36233009708738</v>
      </c>
      <c r="CW23" s="70">
        <v>11.012213740458016</v>
      </c>
      <c r="CX23" s="70">
        <v>9.836974789915967</v>
      </c>
      <c r="CY23" s="116">
        <v>6.7002386634844875</v>
      </c>
      <c r="CZ23" s="125">
        <v>8.333333333333334</v>
      </c>
      <c r="DA23" s="70">
        <v>7.409110629067245</v>
      </c>
      <c r="DB23" s="70">
        <v>9.30220994475138</v>
      </c>
      <c r="DC23" s="70">
        <v>8.949683544303797</v>
      </c>
      <c r="DD23" s="116">
        <v>5.930477759472818</v>
      </c>
      <c r="DE23" s="125">
        <v>6.009635416666666</v>
      </c>
      <c r="DF23" s="70">
        <v>11.344776119402985</v>
      </c>
      <c r="DG23" s="70" t="s">
        <v>289</v>
      </c>
      <c r="DH23" s="70">
        <v>6.325925925925926</v>
      </c>
      <c r="DI23" s="116">
        <v>5.642066420664206</v>
      </c>
      <c r="DJ23" s="125" t="s">
        <v>289</v>
      </c>
      <c r="DK23" s="70">
        <v>4.348936170212766</v>
      </c>
      <c r="DL23" s="70">
        <v>7.532075471698113</v>
      </c>
      <c r="DM23" s="70" t="s">
        <v>289</v>
      </c>
      <c r="DN23" s="116" t="s">
        <v>289</v>
      </c>
      <c r="DO23" s="125" t="s">
        <v>289</v>
      </c>
      <c r="DP23" s="70">
        <v>1.911111111111111</v>
      </c>
      <c r="DQ23" s="70">
        <v>4.931182795698925</v>
      </c>
      <c r="DR23" s="70" t="s">
        <v>289</v>
      </c>
      <c r="DS23" s="116" t="s">
        <v>289</v>
      </c>
      <c r="DT23" s="125" t="s">
        <v>289</v>
      </c>
      <c r="DU23" s="70">
        <v>0.7666666666666666</v>
      </c>
      <c r="DV23" s="70" t="s">
        <v>289</v>
      </c>
      <c r="DW23" s="70" t="s">
        <v>289</v>
      </c>
      <c r="DX23" s="116" t="s">
        <v>289</v>
      </c>
      <c r="DY23" s="125" t="s">
        <v>289</v>
      </c>
      <c r="DZ23" s="70" t="s">
        <v>289</v>
      </c>
      <c r="EA23" s="70" t="s">
        <v>289</v>
      </c>
      <c r="EB23" s="70" t="s">
        <v>289</v>
      </c>
      <c r="EC23" s="116">
        <v>9.61573033707865</v>
      </c>
      <c r="ED23" s="125">
        <v>10.83943661971831</v>
      </c>
      <c r="EE23" s="70">
        <v>9.99449758934721</v>
      </c>
      <c r="EF23" s="70">
        <v>10.435152838427948</v>
      </c>
      <c r="EG23" s="70">
        <v>11.22299127584711</v>
      </c>
      <c r="EH23" s="116">
        <v>10.62567966602179</v>
      </c>
      <c r="EI23" s="125" t="s">
        <v>289</v>
      </c>
      <c r="EJ23" s="70">
        <v>4.8999999999999995</v>
      </c>
      <c r="EK23" s="70">
        <v>5.389046653144017</v>
      </c>
      <c r="EL23" s="70">
        <v>9.781560283687943</v>
      </c>
      <c r="EM23" s="116">
        <v>10.12670349907919</v>
      </c>
      <c r="EN23" s="125" t="s">
        <v>289</v>
      </c>
      <c r="EO23" s="70">
        <v>9.949670029583555</v>
      </c>
      <c r="EP23" s="70">
        <v>10.332815006787609</v>
      </c>
      <c r="EQ23" s="70">
        <v>11.184843508047488</v>
      </c>
      <c r="ER23" s="116">
        <v>10.61225662620758</v>
      </c>
      <c r="ES23" s="125">
        <v>10.531478968792403</v>
      </c>
      <c r="ET23" s="133"/>
      <c r="EU23" s="133"/>
      <c r="EV23" s="133"/>
      <c r="EW23" s="133"/>
      <c r="EX23" s="133"/>
    </row>
    <row r="24" spans="1:154" ht="12.75">
      <c r="A24" s="49"/>
      <c r="B24" s="50" t="s">
        <v>141</v>
      </c>
      <c r="C24" s="57"/>
      <c r="D24" s="51" t="s">
        <v>142</v>
      </c>
      <c r="E24" s="70">
        <v>1.1666694952649266</v>
      </c>
      <c r="F24" s="70">
        <v>1.071489513276963</v>
      </c>
      <c r="G24" s="70">
        <v>1.0045918023834282</v>
      </c>
      <c r="H24" s="116">
        <v>0.9524121317826687</v>
      </c>
      <c r="I24" s="125">
        <v>0.8428477830836494</v>
      </c>
      <c r="J24" s="70">
        <v>1.2233913312056006</v>
      </c>
      <c r="K24" s="70" t="s">
        <v>289</v>
      </c>
      <c r="L24" s="70">
        <v>1.0043517352994065</v>
      </c>
      <c r="M24" s="116">
        <v>1.1598494909251882</v>
      </c>
      <c r="N24" s="125">
        <v>1.0342801175318315</v>
      </c>
      <c r="O24" s="70">
        <v>1.028918262746156</v>
      </c>
      <c r="P24" s="70">
        <v>1.034576195274885</v>
      </c>
      <c r="Q24" s="70">
        <v>1.0947084856648066</v>
      </c>
      <c r="R24" s="116">
        <v>1.1443923548503425</v>
      </c>
      <c r="S24" s="125">
        <v>1.0317394675626776</v>
      </c>
      <c r="T24" s="70">
        <v>1.0721350171131832</v>
      </c>
      <c r="U24" s="70">
        <v>1.2029650278763304</v>
      </c>
      <c r="V24" s="70">
        <v>1.2462997102976032</v>
      </c>
      <c r="W24" s="116">
        <v>1.0810308056872038</v>
      </c>
      <c r="X24" s="125">
        <v>1.028267339218159</v>
      </c>
      <c r="Y24" s="70">
        <v>1.1906203191983884</v>
      </c>
      <c r="Z24" s="70">
        <v>1.1591535820811525</v>
      </c>
      <c r="AA24" s="70">
        <v>1.236341929321872</v>
      </c>
      <c r="AB24" s="116">
        <v>1.2666388308977035</v>
      </c>
      <c r="AC24" s="125">
        <v>1.2080393189397929</v>
      </c>
      <c r="AD24" s="70">
        <v>1.006323620582765</v>
      </c>
      <c r="AE24" s="70">
        <v>0.9949922264953768</v>
      </c>
      <c r="AF24" s="70">
        <v>0.9310414560161779</v>
      </c>
      <c r="AG24" s="116">
        <v>0.9403355442840421</v>
      </c>
      <c r="AH24" s="125">
        <v>0.9294385194479298</v>
      </c>
      <c r="AI24" s="70">
        <v>1.3028029762511466</v>
      </c>
      <c r="AJ24" s="70">
        <v>1.4053866785873939</v>
      </c>
      <c r="AK24" s="70">
        <v>1.3806001890359167</v>
      </c>
      <c r="AL24" s="116">
        <v>1.4862120832288794</v>
      </c>
      <c r="AM24" s="125">
        <v>1.6450999310820125</v>
      </c>
      <c r="AN24" s="70">
        <v>0.8924369982158786</v>
      </c>
      <c r="AO24" s="70">
        <v>0.8850917998713317</v>
      </c>
      <c r="AP24" s="70">
        <v>0.8864610426976638</v>
      </c>
      <c r="AQ24" s="116">
        <v>0.7957172373673548</v>
      </c>
      <c r="AR24" s="125">
        <v>0.8048079569504684</v>
      </c>
      <c r="AS24" s="70">
        <v>1.268289631444508</v>
      </c>
      <c r="AT24" s="70">
        <v>1.0649030934513848</v>
      </c>
      <c r="AU24" s="70">
        <v>1.0902047105436936</v>
      </c>
      <c r="AV24" s="116">
        <v>1.1722104818258663</v>
      </c>
      <c r="AW24" s="125">
        <v>1.2738542495257907</v>
      </c>
      <c r="AX24" s="70">
        <v>1.544866330879504</v>
      </c>
      <c r="AY24" s="70">
        <v>1.5010840377921433</v>
      </c>
      <c r="AZ24" s="70">
        <v>1.5351444152696425</v>
      </c>
      <c r="BA24" s="116">
        <v>1.681706947112954</v>
      </c>
      <c r="BB24" s="125">
        <v>1.8045285647933118</v>
      </c>
      <c r="BC24" s="70">
        <v>1.7246610169491525</v>
      </c>
      <c r="BD24" s="70">
        <v>1.6739235273854631</v>
      </c>
      <c r="BE24" s="70">
        <v>1.210752688172043</v>
      </c>
      <c r="BF24" s="116" t="s">
        <v>289</v>
      </c>
      <c r="BG24" s="125">
        <v>1.3048458149779736</v>
      </c>
      <c r="BH24" s="70">
        <v>1.3599359369225084</v>
      </c>
      <c r="BI24" s="70">
        <v>1.3833360602094242</v>
      </c>
      <c r="BJ24" s="70">
        <v>1.3438708851031125</v>
      </c>
      <c r="BK24" s="116">
        <v>1.4323626324694987</v>
      </c>
      <c r="BL24" s="125">
        <v>1.4888696104797432</v>
      </c>
      <c r="BM24" s="70">
        <v>1.4177799546929528</v>
      </c>
      <c r="BN24" s="70">
        <v>1.2551354895104896</v>
      </c>
      <c r="BO24" s="70">
        <v>1.2048650662692286</v>
      </c>
      <c r="BP24" s="116">
        <v>1.1012793876435212</v>
      </c>
      <c r="BQ24" s="125">
        <v>1.0498115156209655</v>
      </c>
      <c r="BR24" s="70">
        <v>1.004819897084048</v>
      </c>
      <c r="BS24" s="70">
        <v>1.0056178716184372</v>
      </c>
      <c r="BT24" s="70">
        <v>1.1673460537727667</v>
      </c>
      <c r="BU24" s="116">
        <v>1.2060557768924303</v>
      </c>
      <c r="BV24" s="125">
        <v>1.1790928340577287</v>
      </c>
      <c r="BW24" s="70">
        <v>1.3479061255248144</v>
      </c>
      <c r="BX24" s="70">
        <v>1.3730815544608648</v>
      </c>
      <c r="BY24" s="70">
        <v>1.300127570546512</v>
      </c>
      <c r="BZ24" s="116">
        <v>1.225526202234262</v>
      </c>
      <c r="CA24" s="125">
        <v>1.2356354274964105</v>
      </c>
      <c r="CB24" s="70">
        <v>1.370192994996426</v>
      </c>
      <c r="CC24" s="70">
        <v>1.2727942198138111</v>
      </c>
      <c r="CD24" s="70">
        <v>1.4299354277007907</v>
      </c>
      <c r="CE24" s="116">
        <v>1.3142920288787387</v>
      </c>
      <c r="CF24" s="125">
        <v>1.4077493312953766</v>
      </c>
      <c r="CG24" s="70" t="s">
        <v>289</v>
      </c>
      <c r="CH24" s="70" t="s">
        <v>289</v>
      </c>
      <c r="CI24" s="70">
        <v>0.6370631720430108</v>
      </c>
      <c r="CJ24" s="116">
        <v>0.5457980823463057</v>
      </c>
      <c r="CK24" s="125" t="s">
        <v>289</v>
      </c>
      <c r="CL24" s="70">
        <v>1.521190973314647</v>
      </c>
      <c r="CM24" s="70">
        <v>1.4070542408153466</v>
      </c>
      <c r="CN24" s="70">
        <v>1.3729201563372417</v>
      </c>
      <c r="CO24" s="116">
        <v>1.3352139824438019</v>
      </c>
      <c r="CP24" s="125">
        <v>1.4082603524705373</v>
      </c>
      <c r="CQ24" s="70">
        <v>1.1725262662694056</v>
      </c>
      <c r="CR24" s="70">
        <v>1.1024612272420768</v>
      </c>
      <c r="CS24" s="70">
        <v>1.0069214876033057</v>
      </c>
      <c r="CT24" s="116">
        <v>0.975082308092185</v>
      </c>
      <c r="CU24" s="125">
        <v>0.9776101306749293</v>
      </c>
      <c r="CV24" s="70">
        <v>1.2305845511482254</v>
      </c>
      <c r="CW24" s="70">
        <v>1.1605275716950845</v>
      </c>
      <c r="CX24" s="70">
        <v>1.1366823743028835</v>
      </c>
      <c r="CY24" s="116">
        <v>1.0019865502048388</v>
      </c>
      <c r="CZ24" s="125">
        <v>0.9426325483489014</v>
      </c>
      <c r="DA24" s="70">
        <v>1.206542458571295</v>
      </c>
      <c r="DB24" s="70">
        <v>1.106853995370001</v>
      </c>
      <c r="DC24" s="70">
        <v>1.1415303976648568</v>
      </c>
      <c r="DD24" s="116">
        <v>1.2325420611674955</v>
      </c>
      <c r="DE24" s="125">
        <v>1.2968471543215572</v>
      </c>
      <c r="DF24" s="70" t="s">
        <v>289</v>
      </c>
      <c r="DG24" s="70" t="s">
        <v>289</v>
      </c>
      <c r="DH24" s="70">
        <v>0.8135977337110482</v>
      </c>
      <c r="DI24" s="116" t="s">
        <v>289</v>
      </c>
      <c r="DJ24" s="125" t="s">
        <v>289</v>
      </c>
      <c r="DK24" s="70">
        <v>2.1967948717948715</v>
      </c>
      <c r="DL24" s="70" t="s">
        <v>289</v>
      </c>
      <c r="DM24" s="70" t="s">
        <v>289</v>
      </c>
      <c r="DN24" s="116" t="s">
        <v>289</v>
      </c>
      <c r="DO24" s="125" t="s">
        <v>289</v>
      </c>
      <c r="DP24" s="70">
        <v>3.184688995215311</v>
      </c>
      <c r="DQ24" s="70">
        <v>2.6453382084095063</v>
      </c>
      <c r="DR24" s="70" t="s">
        <v>289</v>
      </c>
      <c r="DS24" s="116" t="s">
        <v>289</v>
      </c>
      <c r="DT24" s="125" t="s">
        <v>289</v>
      </c>
      <c r="DU24" s="70">
        <v>2.8741379310344826</v>
      </c>
      <c r="DV24" s="70" t="s">
        <v>289</v>
      </c>
      <c r="DW24" s="70">
        <v>1.6878048780487804</v>
      </c>
      <c r="DX24" s="116" t="s">
        <v>289</v>
      </c>
      <c r="DY24" s="125" t="s">
        <v>289</v>
      </c>
      <c r="DZ24" s="70">
        <v>0.4720386784850927</v>
      </c>
      <c r="EA24" s="70">
        <v>0.4561431502165489</v>
      </c>
      <c r="EB24" s="70">
        <v>0.45887957317073175</v>
      </c>
      <c r="EC24" s="116">
        <v>0.507821105970478</v>
      </c>
      <c r="ED24" s="125">
        <v>0.481577046134792</v>
      </c>
      <c r="EE24" s="70">
        <v>1.187995493827401</v>
      </c>
      <c r="EF24" s="70">
        <v>1.1279039053911581</v>
      </c>
      <c r="EG24" s="70">
        <v>1.1081364734604842</v>
      </c>
      <c r="EH24" s="116">
        <v>1.0731992613802868</v>
      </c>
      <c r="EI24" s="125">
        <v>1.041462240816977</v>
      </c>
      <c r="EJ24" s="70">
        <v>0.5770669558145839</v>
      </c>
      <c r="EK24" s="70">
        <v>0.5889543837289576</v>
      </c>
      <c r="EL24" s="70">
        <v>0.5983566537660018</v>
      </c>
      <c r="EM24" s="116">
        <v>0.6744915511484367</v>
      </c>
      <c r="EN24" s="125">
        <v>0.8347023862325912</v>
      </c>
      <c r="EO24" s="70">
        <v>1.1627300040358142</v>
      </c>
      <c r="EP24" s="70">
        <v>1.1095144132243984</v>
      </c>
      <c r="EQ24" s="70">
        <v>1.0931309403003646</v>
      </c>
      <c r="ER24" s="116">
        <v>1.05975593113942</v>
      </c>
      <c r="ES24" s="125">
        <v>1.0376262717694342</v>
      </c>
      <c r="ET24" s="133"/>
      <c r="EU24" s="133"/>
      <c r="EV24" s="133"/>
      <c r="EW24" s="133"/>
      <c r="EX24" s="133"/>
    </row>
    <row r="25" spans="1:154" ht="12.75">
      <c r="A25" s="49"/>
      <c r="B25" s="50"/>
      <c r="C25" s="57">
        <v>36</v>
      </c>
      <c r="D25" s="51" t="s">
        <v>143</v>
      </c>
      <c r="E25" s="70">
        <v>4.392641906096706</v>
      </c>
      <c r="F25" s="70">
        <v>4.275273972602739</v>
      </c>
      <c r="G25" s="70">
        <v>4.758148734177215</v>
      </c>
      <c r="H25" s="116">
        <v>6.1291462217860655</v>
      </c>
      <c r="I25" s="125">
        <v>6.073790129372305</v>
      </c>
      <c r="J25" s="70" t="s">
        <v>289</v>
      </c>
      <c r="K25" s="70">
        <v>4.951724137931034</v>
      </c>
      <c r="L25" s="70" t="s">
        <v>289</v>
      </c>
      <c r="M25" s="116" t="s">
        <v>289</v>
      </c>
      <c r="N25" s="125">
        <v>3.638888888888889</v>
      </c>
      <c r="O25" s="70">
        <v>4.616216216216216</v>
      </c>
      <c r="P25" s="70">
        <v>5.0520000000000005</v>
      </c>
      <c r="Q25" s="70">
        <v>6.684444444444444</v>
      </c>
      <c r="R25" s="116">
        <v>8.451231527093595</v>
      </c>
      <c r="S25" s="125" t="s">
        <v>289</v>
      </c>
      <c r="T25" s="70">
        <v>5.160912052117264</v>
      </c>
      <c r="U25" s="70">
        <v>7.429245283018868</v>
      </c>
      <c r="V25" s="70">
        <v>7.953103448275862</v>
      </c>
      <c r="W25" s="116">
        <v>6.544107744107744</v>
      </c>
      <c r="X25" s="125">
        <v>6.555837563451776</v>
      </c>
      <c r="Y25" s="70">
        <v>4.4599552572706935</v>
      </c>
      <c r="Z25" s="70">
        <v>4.559909909909909</v>
      </c>
      <c r="AA25" s="70">
        <v>6.243609022556391</v>
      </c>
      <c r="AB25" s="116">
        <v>5.616623376623377</v>
      </c>
      <c r="AC25" s="125">
        <v>4.794387755102041</v>
      </c>
      <c r="AD25" s="70">
        <v>4.723809523809524</v>
      </c>
      <c r="AE25" s="70">
        <v>4.355126300148588</v>
      </c>
      <c r="AF25" s="70">
        <v>4.4451713395638635</v>
      </c>
      <c r="AG25" s="116">
        <v>4.477683134582624</v>
      </c>
      <c r="AH25" s="125" t="s">
        <v>289</v>
      </c>
      <c r="AI25" s="70">
        <v>6.5158301158301155</v>
      </c>
      <c r="AJ25" s="70">
        <v>5.986781609195402</v>
      </c>
      <c r="AK25" s="70">
        <v>6.3875</v>
      </c>
      <c r="AL25" s="116">
        <v>8.048251748251749</v>
      </c>
      <c r="AM25" s="125">
        <v>11.308045977011494</v>
      </c>
      <c r="AN25" s="70">
        <v>5.667</v>
      </c>
      <c r="AO25" s="70">
        <v>6.009023789991796</v>
      </c>
      <c r="AP25" s="70">
        <v>6.293358208955224</v>
      </c>
      <c r="AQ25" s="116">
        <v>6.803413498836307</v>
      </c>
      <c r="AR25" s="125">
        <v>8.323674911660778</v>
      </c>
      <c r="AS25" s="70">
        <v>5.008</v>
      </c>
      <c r="AT25" s="70">
        <v>4.075949367088608</v>
      </c>
      <c r="AU25" s="70">
        <v>4.896</v>
      </c>
      <c r="AV25" s="116">
        <v>5.726666666666667</v>
      </c>
      <c r="AW25" s="125">
        <v>7.048231511254019</v>
      </c>
      <c r="AX25" s="70">
        <v>4.476243093922652</v>
      </c>
      <c r="AY25" s="70">
        <v>4.62872340425532</v>
      </c>
      <c r="AZ25" s="70">
        <v>5.408333333333333</v>
      </c>
      <c r="BA25" s="116">
        <v>6.025503355704697</v>
      </c>
      <c r="BB25" s="125">
        <v>6.738383838383839</v>
      </c>
      <c r="BC25" s="70">
        <v>3.9864406779661015</v>
      </c>
      <c r="BD25" s="70" t="s">
        <v>289</v>
      </c>
      <c r="BE25" s="70">
        <v>3.6021505376344085</v>
      </c>
      <c r="BF25" s="116" t="s">
        <v>289</v>
      </c>
      <c r="BG25" s="125">
        <v>5.125490196078431</v>
      </c>
      <c r="BH25" s="70">
        <v>5.912761904761904</v>
      </c>
      <c r="BI25" s="70">
        <v>5.139552238805971</v>
      </c>
      <c r="BJ25" s="70">
        <v>6.721827411167513</v>
      </c>
      <c r="BK25" s="116">
        <v>5.005116279069767</v>
      </c>
      <c r="BL25" s="125">
        <v>6.294432989690722</v>
      </c>
      <c r="BM25" s="70">
        <v>7.460211800302572</v>
      </c>
      <c r="BN25" s="70">
        <v>8.113888888888889</v>
      </c>
      <c r="BO25" s="70">
        <v>7.24963503649635</v>
      </c>
      <c r="BP25" s="116">
        <v>5.530578512396694</v>
      </c>
      <c r="BQ25" s="125">
        <v>5.548369565217391</v>
      </c>
      <c r="BR25" s="70">
        <v>6.11840490797546</v>
      </c>
      <c r="BS25" s="70">
        <v>4.893827160493827</v>
      </c>
      <c r="BT25" s="70">
        <v>5.207407407407407</v>
      </c>
      <c r="BU25" s="116">
        <v>4.626885245901639</v>
      </c>
      <c r="BV25" s="125">
        <v>4.590794979079498</v>
      </c>
      <c r="BW25" s="70">
        <v>7.753846153846154</v>
      </c>
      <c r="BX25" s="70">
        <v>9.41941309255079</v>
      </c>
      <c r="BY25" s="70">
        <v>10.285411140583554</v>
      </c>
      <c r="BZ25" s="116">
        <v>6.122426470588235</v>
      </c>
      <c r="CA25" s="125">
        <v>5.655327868852459</v>
      </c>
      <c r="CB25" s="70">
        <v>4.326636568848759</v>
      </c>
      <c r="CC25" s="70">
        <v>3.710382513661202</v>
      </c>
      <c r="CD25" s="70">
        <v>5.835621890547264</v>
      </c>
      <c r="CE25" s="116">
        <v>6.447797062750333</v>
      </c>
      <c r="CF25" s="125">
        <v>6.8348949919224555</v>
      </c>
      <c r="CG25" s="70">
        <v>2.8644194756554304</v>
      </c>
      <c r="CH25" s="70">
        <v>3.677227722772277</v>
      </c>
      <c r="CI25" s="70">
        <v>4.085207100591716</v>
      </c>
      <c r="CJ25" s="116" t="s">
        <v>289</v>
      </c>
      <c r="CK25" s="125" t="s">
        <v>289</v>
      </c>
      <c r="CL25" s="70">
        <v>5.403516998827667</v>
      </c>
      <c r="CM25" s="70">
        <v>5.3087301587301585</v>
      </c>
      <c r="CN25" s="70">
        <v>5.503333333333333</v>
      </c>
      <c r="CO25" s="116">
        <v>4.514507772020726</v>
      </c>
      <c r="CP25" s="125">
        <v>5.576320272572402</v>
      </c>
      <c r="CQ25" s="70">
        <v>6.35625</v>
      </c>
      <c r="CR25" s="70">
        <v>5.47719298245614</v>
      </c>
      <c r="CS25" s="70">
        <v>6.333333333333333</v>
      </c>
      <c r="CT25" s="116">
        <v>6.2124999999999995</v>
      </c>
      <c r="CU25" s="125">
        <v>5.375757575757576</v>
      </c>
      <c r="CV25" s="70">
        <v>4.581818181818182</v>
      </c>
      <c r="CW25" s="70">
        <v>4.960050251256281</v>
      </c>
      <c r="CX25" s="70">
        <v>5.526315789473684</v>
      </c>
      <c r="CY25" s="116">
        <v>4.905251396648045</v>
      </c>
      <c r="CZ25" s="125">
        <v>5.808857808857809</v>
      </c>
      <c r="DA25" s="70">
        <v>5.27536231884058</v>
      </c>
      <c r="DB25" s="70">
        <v>6.307641741988496</v>
      </c>
      <c r="DC25" s="70">
        <v>6.461538461538462</v>
      </c>
      <c r="DD25" s="116">
        <v>6.2624237140366175</v>
      </c>
      <c r="DE25" s="125">
        <v>7.384129213483146</v>
      </c>
      <c r="DF25" s="70" t="s">
        <v>290</v>
      </c>
      <c r="DG25" s="70" t="s">
        <v>290</v>
      </c>
      <c r="DH25" s="70" t="s">
        <v>290</v>
      </c>
      <c r="DI25" s="116" t="s">
        <v>289</v>
      </c>
      <c r="DJ25" s="125" t="s">
        <v>289</v>
      </c>
      <c r="DK25" s="70" t="s">
        <v>289</v>
      </c>
      <c r="DL25" s="70" t="s">
        <v>289</v>
      </c>
      <c r="DM25" s="70" t="s">
        <v>289</v>
      </c>
      <c r="DN25" s="116" t="s">
        <v>289</v>
      </c>
      <c r="DO25" s="125" t="s">
        <v>289</v>
      </c>
      <c r="DP25" s="70" t="s">
        <v>289</v>
      </c>
      <c r="DQ25" s="70" t="s">
        <v>289</v>
      </c>
      <c r="DR25" s="70" t="s">
        <v>289</v>
      </c>
      <c r="DS25" s="116" t="s">
        <v>289</v>
      </c>
      <c r="DT25" s="125" t="s">
        <v>289</v>
      </c>
      <c r="DU25" s="70" t="s">
        <v>289</v>
      </c>
      <c r="DV25" s="70" t="s">
        <v>289</v>
      </c>
      <c r="DW25" s="70" t="s">
        <v>289</v>
      </c>
      <c r="DX25" s="116" t="s">
        <v>289</v>
      </c>
      <c r="DY25" s="125" t="s">
        <v>289</v>
      </c>
      <c r="DZ25" s="70">
        <v>4.035807860262009</v>
      </c>
      <c r="EA25" s="70" t="s">
        <v>289</v>
      </c>
      <c r="EB25" s="70" t="s">
        <v>289</v>
      </c>
      <c r="EC25" s="116" t="s">
        <v>289</v>
      </c>
      <c r="ED25" s="125" t="s">
        <v>289</v>
      </c>
      <c r="EE25" s="70" t="s">
        <v>289</v>
      </c>
      <c r="EF25" s="70" t="s">
        <v>289</v>
      </c>
      <c r="EG25" s="70" t="s">
        <v>289</v>
      </c>
      <c r="EH25" s="116">
        <v>5.912550238871616</v>
      </c>
      <c r="EI25" s="125">
        <v>6.539495426379463</v>
      </c>
      <c r="EJ25" s="70" t="s">
        <v>289</v>
      </c>
      <c r="EK25" s="70" t="s">
        <v>289</v>
      </c>
      <c r="EL25" s="70" t="s">
        <v>289</v>
      </c>
      <c r="EM25" s="116">
        <v>5.524700239808154</v>
      </c>
      <c r="EN25" s="125">
        <v>6.078118609406952</v>
      </c>
      <c r="EO25" s="70">
        <v>5.116872645562091</v>
      </c>
      <c r="EP25" s="70">
        <v>5.226307277628032</v>
      </c>
      <c r="EQ25" s="70">
        <v>5.846535274044153</v>
      </c>
      <c r="ER25" s="116">
        <v>5.9006615701264336</v>
      </c>
      <c r="ES25" s="125">
        <v>6.523431826272695</v>
      </c>
      <c r="ET25" s="133"/>
      <c r="EU25" s="133"/>
      <c r="EV25" s="133"/>
      <c r="EW25" s="133"/>
      <c r="EX25" s="133"/>
    </row>
    <row r="26" spans="1:154" ht="12.75">
      <c r="A26" s="49"/>
      <c r="B26" s="50"/>
      <c r="C26" s="57">
        <v>37</v>
      </c>
      <c r="D26" s="51" t="s">
        <v>144</v>
      </c>
      <c r="E26" s="70">
        <v>1.7863025210084031</v>
      </c>
      <c r="F26" s="70">
        <v>1.8477033757609298</v>
      </c>
      <c r="G26" s="70">
        <v>2.1214154972544232</v>
      </c>
      <c r="H26" s="116">
        <v>2.2089715536105032</v>
      </c>
      <c r="I26" s="125">
        <v>2.5776897689768976</v>
      </c>
      <c r="J26" s="70" t="s">
        <v>289</v>
      </c>
      <c r="K26" s="70">
        <v>1.454761904761905</v>
      </c>
      <c r="L26" s="70" t="s">
        <v>289</v>
      </c>
      <c r="M26" s="116">
        <v>1.2525745257452574</v>
      </c>
      <c r="N26" s="125">
        <v>1.0695757575757576</v>
      </c>
      <c r="O26" s="70">
        <v>1.4691275167785236</v>
      </c>
      <c r="P26" s="70">
        <v>1.3432273262661956</v>
      </c>
      <c r="Q26" s="70">
        <v>1.2625292740046838</v>
      </c>
      <c r="R26" s="116">
        <v>1.5816643159379409</v>
      </c>
      <c r="S26" s="125">
        <v>1.3799247176913425</v>
      </c>
      <c r="T26" s="70">
        <v>1.880306905370844</v>
      </c>
      <c r="U26" s="70">
        <v>1.7821561338289964</v>
      </c>
      <c r="V26" s="70">
        <v>1.7626436781609194</v>
      </c>
      <c r="W26" s="116">
        <v>1.6443778110944527</v>
      </c>
      <c r="X26" s="125">
        <v>1.8631808278867104</v>
      </c>
      <c r="Y26" s="70">
        <v>1.494484412470024</v>
      </c>
      <c r="Z26" s="70">
        <v>1.620219244823386</v>
      </c>
      <c r="AA26" s="70">
        <v>1.5596662030598054</v>
      </c>
      <c r="AB26" s="116">
        <v>1.5918871252204585</v>
      </c>
      <c r="AC26" s="125">
        <v>1.3352147239263805</v>
      </c>
      <c r="AD26" s="70">
        <v>0.9156193895870736</v>
      </c>
      <c r="AE26" s="70">
        <v>0.9840407470288626</v>
      </c>
      <c r="AF26" s="70" t="s">
        <v>289</v>
      </c>
      <c r="AG26" s="116">
        <v>0.8176954732510288</v>
      </c>
      <c r="AH26" s="125">
        <v>0.7041095890410959</v>
      </c>
      <c r="AI26" s="70">
        <v>0.8621835443037974</v>
      </c>
      <c r="AJ26" s="70">
        <v>0.9258833196384552</v>
      </c>
      <c r="AK26" s="70">
        <v>1.1342960288808666</v>
      </c>
      <c r="AL26" s="116">
        <v>0.968087431693989</v>
      </c>
      <c r="AM26" s="125">
        <v>0.9555555555555555</v>
      </c>
      <c r="AN26" s="70">
        <v>2.0811086797957694</v>
      </c>
      <c r="AO26" s="70">
        <v>2.0432675044883304</v>
      </c>
      <c r="AP26" s="70">
        <v>1.8829618623080733</v>
      </c>
      <c r="AQ26" s="116">
        <v>2.010974244120941</v>
      </c>
      <c r="AR26" s="125">
        <v>2.0724152191894127</v>
      </c>
      <c r="AS26" s="70">
        <v>1.6734488541084405</v>
      </c>
      <c r="AT26" s="70">
        <v>1.46798353909465</v>
      </c>
      <c r="AU26" s="70">
        <v>1.5812030075187968</v>
      </c>
      <c r="AV26" s="116">
        <v>1.524304068522484</v>
      </c>
      <c r="AW26" s="125">
        <v>1.4506316321374433</v>
      </c>
      <c r="AX26" s="70">
        <v>1.8212121212121213</v>
      </c>
      <c r="AY26" s="70">
        <v>2.193308550185874</v>
      </c>
      <c r="AZ26" s="70">
        <v>1.9265993265993266</v>
      </c>
      <c r="BA26" s="116">
        <v>1.7924528301886793</v>
      </c>
      <c r="BB26" s="125">
        <v>2.2081911262798637</v>
      </c>
      <c r="BC26" s="70">
        <v>1.464705882352941</v>
      </c>
      <c r="BD26" s="70" t="s">
        <v>289</v>
      </c>
      <c r="BE26" s="70">
        <v>1.575</v>
      </c>
      <c r="BF26" s="116">
        <v>1.5370629370629372</v>
      </c>
      <c r="BG26" s="125">
        <v>2.008695652173913</v>
      </c>
      <c r="BH26" s="70">
        <v>1.6119402985074627</v>
      </c>
      <c r="BI26" s="70">
        <v>1.7855450236966826</v>
      </c>
      <c r="BJ26" s="70">
        <v>1.6813247470101196</v>
      </c>
      <c r="BK26" s="116">
        <v>1.3825265643447462</v>
      </c>
      <c r="BL26" s="125">
        <v>1.4868402533427165</v>
      </c>
      <c r="BM26" s="70">
        <v>1.7392705682782017</v>
      </c>
      <c r="BN26" s="70">
        <v>1.7251336898395722</v>
      </c>
      <c r="BO26" s="70">
        <v>1.540168324407039</v>
      </c>
      <c r="BP26" s="116">
        <v>1.573876698014629</v>
      </c>
      <c r="BQ26" s="125">
        <v>1.714021164021164</v>
      </c>
      <c r="BR26" s="70">
        <v>1.104679802955665</v>
      </c>
      <c r="BS26" s="70">
        <v>1.0711316397228638</v>
      </c>
      <c r="BT26" s="70">
        <v>0.9</v>
      </c>
      <c r="BU26" s="116">
        <v>0.9209813874788493</v>
      </c>
      <c r="BV26" s="125">
        <v>1.114103923647932</v>
      </c>
      <c r="BW26" s="70">
        <v>1.2089126559714796</v>
      </c>
      <c r="BX26" s="70">
        <v>1.1805350028457597</v>
      </c>
      <c r="BY26" s="70">
        <v>1.131738954195379</v>
      </c>
      <c r="BZ26" s="116">
        <v>1.1180722891566266</v>
      </c>
      <c r="CA26" s="125">
        <v>1.142688679245283</v>
      </c>
      <c r="CB26" s="70">
        <v>1.2165242165242165</v>
      </c>
      <c r="CC26" s="70">
        <v>1.2812173913043479</v>
      </c>
      <c r="CD26" s="70">
        <v>1.4291449814126393</v>
      </c>
      <c r="CE26" s="116">
        <v>1.490909090909091</v>
      </c>
      <c r="CF26" s="125">
        <v>1.453182214472537</v>
      </c>
      <c r="CG26" s="70" t="s">
        <v>289</v>
      </c>
      <c r="CH26" s="70">
        <v>0.7582417582417582</v>
      </c>
      <c r="CI26" s="70" t="s">
        <v>289</v>
      </c>
      <c r="CJ26" s="116">
        <v>0.8575438596491228</v>
      </c>
      <c r="CK26" s="125">
        <v>0.7616326530612245</v>
      </c>
      <c r="CL26" s="70">
        <v>1.3573411863693732</v>
      </c>
      <c r="CM26" s="70">
        <v>0.7951195219123506</v>
      </c>
      <c r="CN26" s="70">
        <v>0.6652223750573131</v>
      </c>
      <c r="CO26" s="116">
        <v>0.6659184166063239</v>
      </c>
      <c r="CP26" s="125">
        <v>0.7407172643869893</v>
      </c>
      <c r="CQ26" s="70">
        <v>0.7399830938292477</v>
      </c>
      <c r="CR26" s="70">
        <v>0.6611205432937182</v>
      </c>
      <c r="CS26" s="70">
        <v>0.8274640088593578</v>
      </c>
      <c r="CT26" s="116">
        <v>0.8482758620689655</v>
      </c>
      <c r="CU26" s="125">
        <v>0.8955094991364422</v>
      </c>
      <c r="CV26" s="70">
        <v>1.5927413127413126</v>
      </c>
      <c r="CW26" s="70">
        <v>1.3604790419161676</v>
      </c>
      <c r="CX26" s="70">
        <v>1.1951070336391438</v>
      </c>
      <c r="CY26" s="116">
        <v>1.1955871886120997</v>
      </c>
      <c r="CZ26" s="125">
        <v>1.1135135135135135</v>
      </c>
      <c r="DA26" s="70">
        <v>1.6864205065608788</v>
      </c>
      <c r="DB26" s="70">
        <v>1.629271953965474</v>
      </c>
      <c r="DC26" s="70">
        <v>1.4563889466029505</v>
      </c>
      <c r="DD26" s="116">
        <v>1.5484290357529795</v>
      </c>
      <c r="DE26" s="125">
        <v>1.522788422339992</v>
      </c>
      <c r="DF26" s="70" t="s">
        <v>290</v>
      </c>
      <c r="DG26" s="70" t="s">
        <v>290</v>
      </c>
      <c r="DH26" s="70" t="s">
        <v>289</v>
      </c>
      <c r="DI26" s="116" t="s">
        <v>290</v>
      </c>
      <c r="DJ26" s="125" t="s">
        <v>290</v>
      </c>
      <c r="DK26" s="70" t="s">
        <v>289</v>
      </c>
      <c r="DL26" s="70" t="s">
        <v>289</v>
      </c>
      <c r="DM26" s="70" t="s">
        <v>289</v>
      </c>
      <c r="DN26" s="116" t="s">
        <v>289</v>
      </c>
      <c r="DO26" s="125" t="s">
        <v>289</v>
      </c>
      <c r="DP26" s="70" t="s">
        <v>290</v>
      </c>
      <c r="DQ26" s="70" t="s">
        <v>290</v>
      </c>
      <c r="DR26" s="70" t="s">
        <v>290</v>
      </c>
      <c r="DS26" s="116" t="s">
        <v>289</v>
      </c>
      <c r="DT26" s="125" t="s">
        <v>290</v>
      </c>
      <c r="DU26" s="70" t="s">
        <v>289</v>
      </c>
      <c r="DV26" s="70" t="s">
        <v>289</v>
      </c>
      <c r="DW26" s="70" t="s">
        <v>289</v>
      </c>
      <c r="DX26" s="116" t="s">
        <v>289</v>
      </c>
      <c r="DY26" s="125" t="s">
        <v>289</v>
      </c>
      <c r="DZ26" s="70">
        <v>2.5843137254901962</v>
      </c>
      <c r="EA26" s="70" t="s">
        <v>290</v>
      </c>
      <c r="EB26" s="70" t="s">
        <v>289</v>
      </c>
      <c r="EC26" s="116" t="s">
        <v>289</v>
      </c>
      <c r="ED26" s="125" t="s">
        <v>289</v>
      </c>
      <c r="EE26" s="70" t="s">
        <v>289</v>
      </c>
      <c r="EF26" s="70" t="s">
        <v>289</v>
      </c>
      <c r="EG26" s="70" t="s">
        <v>289</v>
      </c>
      <c r="EH26" s="116">
        <v>1.3343592537110174</v>
      </c>
      <c r="EI26" s="125">
        <v>1.4332019593491356</v>
      </c>
      <c r="EJ26" s="70" t="s">
        <v>289</v>
      </c>
      <c r="EK26" s="70" t="s">
        <v>289</v>
      </c>
      <c r="EL26" s="70" t="s">
        <v>289</v>
      </c>
      <c r="EM26" s="116">
        <v>0.7924050632911392</v>
      </c>
      <c r="EN26" s="125">
        <v>0.9838235294117648</v>
      </c>
      <c r="EO26" s="70">
        <v>1.5272453386000737</v>
      </c>
      <c r="EP26" s="70">
        <v>1.3916796509816143</v>
      </c>
      <c r="EQ26" s="70">
        <v>1.31043942638727</v>
      </c>
      <c r="ER26" s="116">
        <v>1.3320369918368453</v>
      </c>
      <c r="ES26" s="125">
        <v>1.4314880251276012</v>
      </c>
      <c r="ET26" s="133"/>
      <c r="EU26" s="133"/>
      <c r="EV26" s="133"/>
      <c r="EW26" s="133"/>
      <c r="EX26" s="133"/>
    </row>
    <row r="27" spans="1:154" ht="12.75">
      <c r="A27" s="49"/>
      <c r="B27" s="50"/>
      <c r="C27" s="57">
        <v>38</v>
      </c>
      <c r="D27" s="51" t="s">
        <v>145</v>
      </c>
      <c r="E27" s="70">
        <v>0.9932553737748543</v>
      </c>
      <c r="F27" s="70">
        <v>0.894397854930424</v>
      </c>
      <c r="G27" s="70">
        <v>0.8569626037115716</v>
      </c>
      <c r="H27" s="116">
        <v>0.8079420522650987</v>
      </c>
      <c r="I27" s="125">
        <v>0.7005676824150624</v>
      </c>
      <c r="J27" s="70">
        <v>1.1785746709033138</v>
      </c>
      <c r="K27" s="70" t="s">
        <v>289</v>
      </c>
      <c r="L27" s="70">
        <v>0.9721187816289506</v>
      </c>
      <c r="M27" s="116">
        <v>1.1391726313235473</v>
      </c>
      <c r="N27" s="125">
        <v>1.0195244956772336</v>
      </c>
      <c r="O27" s="70">
        <v>0.9156858175037874</v>
      </c>
      <c r="P27" s="70">
        <v>0.9279932342636221</v>
      </c>
      <c r="Q27" s="70">
        <v>0.974791897891232</v>
      </c>
      <c r="R27" s="116">
        <v>1.004404605517348</v>
      </c>
      <c r="S27" s="125">
        <v>0.9047975596228508</v>
      </c>
      <c r="T27" s="70">
        <v>0.9507465531482304</v>
      </c>
      <c r="U27" s="70">
        <v>1.0771978021978021</v>
      </c>
      <c r="V27" s="70">
        <v>1.0804372677907974</v>
      </c>
      <c r="W27" s="116">
        <v>0.9534555173730431</v>
      </c>
      <c r="X27" s="125">
        <v>0.8744161073825504</v>
      </c>
      <c r="Y27" s="70">
        <v>1.087476365254143</v>
      </c>
      <c r="Z27" s="70">
        <v>1.0426913024980247</v>
      </c>
      <c r="AA27" s="70">
        <v>1.0945512820512822</v>
      </c>
      <c r="AB27" s="116">
        <v>1.1283591007543505</v>
      </c>
      <c r="AC27" s="125">
        <v>1.0806688624271599</v>
      </c>
      <c r="AD27" s="70">
        <v>0.7958604376108811</v>
      </c>
      <c r="AE27" s="70">
        <v>0.7892325942148007</v>
      </c>
      <c r="AF27" s="70">
        <v>0.7184553378948355</v>
      </c>
      <c r="AG27" s="116">
        <v>0.7685743484925908</v>
      </c>
      <c r="AH27" s="125">
        <v>0.7477119668451044</v>
      </c>
      <c r="AI27" s="70">
        <v>1.202328119316115</v>
      </c>
      <c r="AJ27" s="70">
        <v>1.2594941900205059</v>
      </c>
      <c r="AK27" s="70">
        <v>1.1530730897009966</v>
      </c>
      <c r="AL27" s="116">
        <v>1.2769709543568464</v>
      </c>
      <c r="AM27" s="125">
        <v>1.3347702589807853</v>
      </c>
      <c r="AN27" s="70">
        <v>0.6785371215200928</v>
      </c>
      <c r="AO27" s="70">
        <v>0.6583190994310922</v>
      </c>
      <c r="AP27" s="70">
        <v>0.6491633006347375</v>
      </c>
      <c r="AQ27" s="116">
        <v>0.564582746440722</v>
      </c>
      <c r="AR27" s="125">
        <v>0.5422087622009863</v>
      </c>
      <c r="AS27" s="70">
        <v>0.9571553555805524</v>
      </c>
      <c r="AT27" s="70">
        <v>0.8963481436396835</v>
      </c>
      <c r="AU27" s="70">
        <v>0.9073959841379744</v>
      </c>
      <c r="AV27" s="116">
        <v>0.9859086672879777</v>
      </c>
      <c r="AW27" s="125">
        <v>1.1045113329932221</v>
      </c>
      <c r="AX27" s="70">
        <v>1.4763096991373867</v>
      </c>
      <c r="AY27" s="70">
        <v>1.4213828425096031</v>
      </c>
      <c r="AZ27" s="70">
        <v>1.4581267821890767</v>
      </c>
      <c r="BA27" s="116">
        <v>1.6099956159579132</v>
      </c>
      <c r="BB27" s="125">
        <v>1.6750785471911525</v>
      </c>
      <c r="BC27" s="70">
        <v>1.652471131639723</v>
      </c>
      <c r="BD27" s="70">
        <v>1.5370178926441351</v>
      </c>
      <c r="BE27" s="70">
        <v>1.113918472273228</v>
      </c>
      <c r="BF27" s="116" t="s">
        <v>289</v>
      </c>
      <c r="BG27" s="125">
        <v>1.1556197816313423</v>
      </c>
      <c r="BH27" s="70">
        <v>1.2272935883014622</v>
      </c>
      <c r="BI27" s="70">
        <v>1.2782896186907649</v>
      </c>
      <c r="BJ27" s="70">
        <v>1.2110949589683468</v>
      </c>
      <c r="BK27" s="116">
        <v>1.3416513009629174</v>
      </c>
      <c r="BL27" s="125">
        <v>1.3711441824507151</v>
      </c>
      <c r="BM27" s="70">
        <v>1.1071707045391255</v>
      </c>
      <c r="BN27" s="70">
        <v>0.9876965550354099</v>
      </c>
      <c r="BO27" s="70">
        <v>0.9256700845475805</v>
      </c>
      <c r="BP27" s="116">
        <v>0.8747456284652411</v>
      </c>
      <c r="BQ27" s="125">
        <v>0.8298793550569399</v>
      </c>
      <c r="BR27" s="70">
        <v>0.8273517333588005</v>
      </c>
      <c r="BS27" s="70">
        <v>0.8598784518605396</v>
      </c>
      <c r="BT27" s="70">
        <v>1.0357789970652034</v>
      </c>
      <c r="BU27" s="116">
        <v>1.1083173208893768</v>
      </c>
      <c r="BV27" s="125">
        <v>1.0815701415701415</v>
      </c>
      <c r="BW27" s="70">
        <v>1.1572195279663757</v>
      </c>
      <c r="BX27" s="70">
        <v>1.1553662909836067</v>
      </c>
      <c r="BY27" s="70">
        <v>1.094845487497696</v>
      </c>
      <c r="BZ27" s="116">
        <v>1.0641116603663856</v>
      </c>
      <c r="CA27" s="125">
        <v>1.099539391039062</v>
      </c>
      <c r="CB27" s="70">
        <v>1.1584485214040379</v>
      </c>
      <c r="CC27" s="70">
        <v>1.080766408479413</v>
      </c>
      <c r="CD27" s="70">
        <v>1.0380449141347423</v>
      </c>
      <c r="CE27" s="116">
        <v>0.9633812575783822</v>
      </c>
      <c r="CF27" s="125">
        <v>1.1010953780390063</v>
      </c>
      <c r="CG27" s="70" t="s">
        <v>289</v>
      </c>
      <c r="CH27" s="70" t="s">
        <v>289</v>
      </c>
      <c r="CI27" s="70" t="s">
        <v>289</v>
      </c>
      <c r="CJ27" s="116">
        <v>0.44008426120975025</v>
      </c>
      <c r="CK27" s="125" t="s">
        <v>289</v>
      </c>
      <c r="CL27" s="70">
        <v>1.40816905952573</v>
      </c>
      <c r="CM27" s="70">
        <v>1.4100430416068868</v>
      </c>
      <c r="CN27" s="70">
        <v>1.4358072507763706</v>
      </c>
      <c r="CO27" s="116">
        <v>1.3832960531062846</v>
      </c>
      <c r="CP27" s="125">
        <v>1.3629709891646278</v>
      </c>
      <c r="CQ27" s="70">
        <v>1.1754668763514842</v>
      </c>
      <c r="CR27" s="70">
        <v>1.1632960413080895</v>
      </c>
      <c r="CS27" s="70">
        <v>0.9541208220884367</v>
      </c>
      <c r="CT27" s="116">
        <v>0.9464160297459203</v>
      </c>
      <c r="CU27" s="125">
        <v>0.9449200452269423</v>
      </c>
      <c r="CV27" s="70">
        <v>1.0535700994204902</v>
      </c>
      <c r="CW27" s="70">
        <v>0.9937305295950156</v>
      </c>
      <c r="CX27" s="70">
        <v>0.9563842994938401</v>
      </c>
      <c r="CY27" s="116">
        <v>0.8420655125594025</v>
      </c>
      <c r="CZ27" s="125">
        <v>0.7817430071187172</v>
      </c>
      <c r="DA27" s="70">
        <v>1.0481873583061212</v>
      </c>
      <c r="DB27" s="70">
        <v>0.9294696633206004</v>
      </c>
      <c r="DC27" s="70">
        <v>0.9798086730207858</v>
      </c>
      <c r="DD27" s="116">
        <v>1.0639901268849552</v>
      </c>
      <c r="DE27" s="125">
        <v>1.052527632593608</v>
      </c>
      <c r="DF27" s="70" t="s">
        <v>289</v>
      </c>
      <c r="DG27" s="70" t="s">
        <v>289</v>
      </c>
      <c r="DH27" s="70" t="s">
        <v>289</v>
      </c>
      <c r="DI27" s="116" t="s">
        <v>289</v>
      </c>
      <c r="DJ27" s="125" t="s">
        <v>289</v>
      </c>
      <c r="DK27" s="70" t="s">
        <v>289</v>
      </c>
      <c r="DL27" s="70" t="s">
        <v>289</v>
      </c>
      <c r="DM27" s="70" t="s">
        <v>289</v>
      </c>
      <c r="DN27" s="116" t="s">
        <v>289</v>
      </c>
      <c r="DO27" s="125">
        <v>3.183505154639175</v>
      </c>
      <c r="DP27" s="70" t="s">
        <v>289</v>
      </c>
      <c r="DQ27" s="70" t="s">
        <v>289</v>
      </c>
      <c r="DR27" s="70" t="s">
        <v>289</v>
      </c>
      <c r="DS27" s="116" t="s">
        <v>289</v>
      </c>
      <c r="DT27" s="125" t="s">
        <v>289</v>
      </c>
      <c r="DU27" s="70">
        <v>3.2514285714285713</v>
      </c>
      <c r="DV27" s="70" t="s">
        <v>289</v>
      </c>
      <c r="DW27" s="70" t="s">
        <v>289</v>
      </c>
      <c r="DX27" s="116">
        <v>0.7742971887550201</v>
      </c>
      <c r="DY27" s="125" t="s">
        <v>289</v>
      </c>
      <c r="DZ27" s="70" t="s">
        <v>289</v>
      </c>
      <c r="EA27" s="70">
        <v>0.40346560388147634</v>
      </c>
      <c r="EB27" s="70">
        <v>0.3944372907545712</v>
      </c>
      <c r="EC27" s="116">
        <v>0.4638197976636298</v>
      </c>
      <c r="ED27" s="125">
        <v>0.41190526538380207</v>
      </c>
      <c r="EE27" s="70" t="s">
        <v>289</v>
      </c>
      <c r="EF27" s="70">
        <v>0.9639524975145991</v>
      </c>
      <c r="EG27" s="70">
        <v>0.939957717555695</v>
      </c>
      <c r="EH27" s="116" t="s">
        <v>289</v>
      </c>
      <c r="EI27" s="125" t="s">
        <v>289</v>
      </c>
      <c r="EJ27" s="70" t="s">
        <v>289</v>
      </c>
      <c r="EK27" s="70">
        <v>0.4820591625048022</v>
      </c>
      <c r="EL27" s="70">
        <v>0.47491048277565134</v>
      </c>
      <c r="EM27" s="116" t="s">
        <v>289</v>
      </c>
      <c r="EN27" s="125" t="s">
        <v>289</v>
      </c>
      <c r="EO27" s="70">
        <v>0.9940117377072291</v>
      </c>
      <c r="EP27" s="70">
        <v>0.9462859419295517</v>
      </c>
      <c r="EQ27" s="70">
        <v>0.9252290106933574</v>
      </c>
      <c r="ER27" s="116">
        <v>0.8973331005931081</v>
      </c>
      <c r="ES27" s="125">
        <v>0.8536903099515344</v>
      </c>
      <c r="ET27" s="133"/>
      <c r="EU27" s="133"/>
      <c r="EV27" s="133"/>
      <c r="EW27" s="133"/>
      <c r="EX27" s="133"/>
    </row>
    <row r="28" spans="1:154" ht="12.75">
      <c r="A28" s="49"/>
      <c r="B28" s="50"/>
      <c r="C28" s="57">
        <v>39</v>
      </c>
      <c r="D28" s="51" t="s">
        <v>146</v>
      </c>
      <c r="E28" s="70">
        <v>2.977023945267959</v>
      </c>
      <c r="F28" s="70">
        <v>3.2418994413407822</v>
      </c>
      <c r="G28" s="70">
        <v>2.6913516976297243</v>
      </c>
      <c r="H28" s="116">
        <v>2.569642857142857</v>
      </c>
      <c r="I28" s="125">
        <v>3.171478260869565</v>
      </c>
      <c r="J28" s="70" t="s">
        <v>289</v>
      </c>
      <c r="K28" s="70" t="s">
        <v>289</v>
      </c>
      <c r="L28" s="70" t="s">
        <v>289</v>
      </c>
      <c r="M28" s="116" t="s">
        <v>289</v>
      </c>
      <c r="N28" s="125" t="s">
        <v>290</v>
      </c>
      <c r="O28" s="70">
        <v>2.2750000000000004</v>
      </c>
      <c r="P28" s="70">
        <v>1.9174311926605505</v>
      </c>
      <c r="Q28" s="70">
        <v>2.588235294117647</v>
      </c>
      <c r="R28" s="116">
        <v>2.6666666666666665</v>
      </c>
      <c r="S28" s="125" t="s">
        <v>289</v>
      </c>
      <c r="T28" s="70">
        <v>1.269491525423729</v>
      </c>
      <c r="U28" s="70">
        <v>1.4165853658536585</v>
      </c>
      <c r="V28" s="70">
        <v>1.329126213592233</v>
      </c>
      <c r="W28" s="116">
        <v>1.112871287128713</v>
      </c>
      <c r="X28" s="125">
        <v>1.9054755043227667</v>
      </c>
      <c r="Y28" s="70">
        <v>2.6183673469387756</v>
      </c>
      <c r="Z28" s="70">
        <v>1.7019607843137254</v>
      </c>
      <c r="AA28" s="70">
        <v>0.6941176470588236</v>
      </c>
      <c r="AB28" s="116">
        <v>1</v>
      </c>
      <c r="AC28" s="125">
        <v>6.43125</v>
      </c>
      <c r="AD28" s="70" t="s">
        <v>290</v>
      </c>
      <c r="AE28" s="70" t="s">
        <v>290</v>
      </c>
      <c r="AF28" s="70" t="s">
        <v>289</v>
      </c>
      <c r="AG28" s="116" t="s">
        <v>290</v>
      </c>
      <c r="AH28" s="125" t="s">
        <v>289</v>
      </c>
      <c r="AI28" s="70">
        <v>2.1658536585365855</v>
      </c>
      <c r="AJ28" s="70">
        <v>2.235294117647059</v>
      </c>
      <c r="AK28" s="70">
        <v>1.5219512195121951</v>
      </c>
      <c r="AL28" s="116">
        <v>1.806896551724138</v>
      </c>
      <c r="AM28" s="125">
        <v>1.7945945945945947</v>
      </c>
      <c r="AN28" s="70">
        <v>2.0436363636363635</v>
      </c>
      <c r="AO28" s="70">
        <v>1.6023021582733812</v>
      </c>
      <c r="AP28" s="70">
        <v>1.7731277533039647</v>
      </c>
      <c r="AQ28" s="116">
        <v>1.941917808219178</v>
      </c>
      <c r="AR28" s="125">
        <v>2.3707317073170735</v>
      </c>
      <c r="AS28" s="70">
        <v>2.5801020408163264</v>
      </c>
      <c r="AT28" s="70">
        <v>1.895808383233533</v>
      </c>
      <c r="AU28" s="70">
        <v>2.2423280423280425</v>
      </c>
      <c r="AV28" s="116">
        <v>2.154086956521739</v>
      </c>
      <c r="AW28" s="125">
        <v>1.8096385542168674</v>
      </c>
      <c r="AX28" s="70">
        <v>1.5933609958506223</v>
      </c>
      <c r="AY28" s="70">
        <v>1.3805309734513274</v>
      </c>
      <c r="AZ28" s="70">
        <v>1.3322884012539185</v>
      </c>
      <c r="BA28" s="116">
        <v>1.542857142857143</v>
      </c>
      <c r="BB28" s="125">
        <v>1.4073170731707318</v>
      </c>
      <c r="BC28" s="70">
        <v>2.320588235294118</v>
      </c>
      <c r="BD28" s="70">
        <v>1.8185714285714285</v>
      </c>
      <c r="BE28" s="70">
        <v>1.2208333333333334</v>
      </c>
      <c r="BF28" s="116" t="s">
        <v>289</v>
      </c>
      <c r="BG28" s="125">
        <v>1.2243243243243243</v>
      </c>
      <c r="BH28" s="70">
        <v>1.9458874458874458</v>
      </c>
      <c r="BI28" s="70">
        <v>1.4621409921671018</v>
      </c>
      <c r="BJ28" s="70">
        <v>1.9060162601626016</v>
      </c>
      <c r="BK28" s="116">
        <v>1.82641975308642</v>
      </c>
      <c r="BL28" s="125">
        <v>1.729203539823009</v>
      </c>
      <c r="BM28" s="70">
        <v>2.1038759689922477</v>
      </c>
      <c r="BN28" s="70">
        <v>1.7587786259541984</v>
      </c>
      <c r="BO28" s="70">
        <v>1.8593220338983052</v>
      </c>
      <c r="BP28" s="116">
        <v>1.3597938144329897</v>
      </c>
      <c r="BQ28" s="125">
        <v>1.7022222222222223</v>
      </c>
      <c r="BR28" s="70">
        <v>3.1647058823529415</v>
      </c>
      <c r="BS28" s="70">
        <v>2.2649999999999997</v>
      </c>
      <c r="BT28" s="70">
        <v>1.3846153846153846</v>
      </c>
      <c r="BU28" s="116">
        <v>1.6833333333333333</v>
      </c>
      <c r="BV28" s="125">
        <v>1.3523809523809522</v>
      </c>
      <c r="BW28" s="70">
        <v>1.6047999999999998</v>
      </c>
      <c r="BX28" s="70">
        <v>1.7555066079295154</v>
      </c>
      <c r="BY28" s="70">
        <v>2.0760504201680674</v>
      </c>
      <c r="BZ28" s="116">
        <v>1.9376146788990827</v>
      </c>
      <c r="CA28" s="125">
        <v>2.024</v>
      </c>
      <c r="CB28" s="70">
        <v>1.9842105263157894</v>
      </c>
      <c r="CC28" s="70">
        <v>3.071875</v>
      </c>
      <c r="CD28" s="70">
        <v>1.7282051282051283</v>
      </c>
      <c r="CE28" s="116">
        <v>1.3019607843137255</v>
      </c>
      <c r="CF28" s="125">
        <v>1.7622222222222221</v>
      </c>
      <c r="CG28" s="70" t="s">
        <v>289</v>
      </c>
      <c r="CH28" s="70" t="s">
        <v>289</v>
      </c>
      <c r="CI28" s="70" t="s">
        <v>289</v>
      </c>
      <c r="CJ28" s="116" t="s">
        <v>289</v>
      </c>
      <c r="CK28" s="125" t="s">
        <v>289</v>
      </c>
      <c r="CL28" s="70">
        <v>2.30840108401084</v>
      </c>
      <c r="CM28" s="70">
        <v>2.2934246575342465</v>
      </c>
      <c r="CN28" s="70">
        <v>1.9576407506702411</v>
      </c>
      <c r="CO28" s="116">
        <v>1.7676159479251425</v>
      </c>
      <c r="CP28" s="125">
        <v>1.7405094494658997</v>
      </c>
      <c r="CQ28" s="70">
        <v>1.0909090909090908</v>
      </c>
      <c r="CR28" s="70">
        <v>0.8530612244897958</v>
      </c>
      <c r="CS28" s="70">
        <v>1.1</v>
      </c>
      <c r="CT28" s="116">
        <v>0.7833333333333333</v>
      </c>
      <c r="CU28" s="125">
        <v>1.875</v>
      </c>
      <c r="CV28" s="70">
        <v>1.663235294117647</v>
      </c>
      <c r="CW28" s="70">
        <v>2.9128205128205127</v>
      </c>
      <c r="CX28" s="70">
        <v>1.7955555555555556</v>
      </c>
      <c r="CY28" s="116">
        <v>1.5999999999999999</v>
      </c>
      <c r="CZ28" s="125">
        <v>1.24</v>
      </c>
      <c r="DA28" s="70">
        <v>2.4302354399008674</v>
      </c>
      <c r="DB28" s="70">
        <v>2.4859154929577465</v>
      </c>
      <c r="DC28" s="70">
        <v>2.9156840934371524</v>
      </c>
      <c r="DD28" s="116">
        <v>2.603623188405797</v>
      </c>
      <c r="DE28" s="125">
        <v>2.6646515533165407</v>
      </c>
      <c r="DF28" s="70" t="s">
        <v>290</v>
      </c>
      <c r="DG28" s="70" t="s">
        <v>290</v>
      </c>
      <c r="DH28" s="70" t="s">
        <v>290</v>
      </c>
      <c r="DI28" s="116" t="s">
        <v>290</v>
      </c>
      <c r="DJ28" s="125" t="s">
        <v>289</v>
      </c>
      <c r="DK28" s="70" t="s">
        <v>290</v>
      </c>
      <c r="DL28" s="70" t="s">
        <v>289</v>
      </c>
      <c r="DM28" s="70" t="s">
        <v>290</v>
      </c>
      <c r="DN28" s="116" t="s">
        <v>290</v>
      </c>
      <c r="DO28" s="125" t="s">
        <v>290</v>
      </c>
      <c r="DP28" s="70" t="s">
        <v>290</v>
      </c>
      <c r="DQ28" s="70" t="s">
        <v>289</v>
      </c>
      <c r="DR28" s="70" t="s">
        <v>289</v>
      </c>
      <c r="DS28" s="116" t="s">
        <v>289</v>
      </c>
      <c r="DT28" s="125" t="s">
        <v>289</v>
      </c>
      <c r="DU28" s="70" t="s">
        <v>290</v>
      </c>
      <c r="DV28" s="70" t="s">
        <v>290</v>
      </c>
      <c r="DW28" s="70" t="s">
        <v>290</v>
      </c>
      <c r="DX28" s="116" t="s">
        <v>290</v>
      </c>
      <c r="DY28" s="125" t="s">
        <v>290</v>
      </c>
      <c r="DZ28" s="70" t="s">
        <v>289</v>
      </c>
      <c r="EA28" s="70" t="s">
        <v>289</v>
      </c>
      <c r="EB28" s="70" t="s">
        <v>290</v>
      </c>
      <c r="EC28" s="116" t="s">
        <v>290</v>
      </c>
      <c r="ED28" s="125" t="s">
        <v>290</v>
      </c>
      <c r="EE28" s="70" t="s">
        <v>289</v>
      </c>
      <c r="EF28" s="70">
        <v>2.488712321856476</v>
      </c>
      <c r="EG28" s="70" t="s">
        <v>289</v>
      </c>
      <c r="EH28" s="116" t="s">
        <v>289</v>
      </c>
      <c r="EI28" s="125" t="s">
        <v>289</v>
      </c>
      <c r="EJ28" s="70" t="s">
        <v>289</v>
      </c>
      <c r="EK28" s="70">
        <v>4.476923076923077</v>
      </c>
      <c r="EL28" s="70" t="s">
        <v>289</v>
      </c>
      <c r="EM28" s="116" t="s">
        <v>289</v>
      </c>
      <c r="EN28" s="125" t="s">
        <v>289</v>
      </c>
      <c r="EO28" s="70">
        <v>2.5255142455602404</v>
      </c>
      <c r="EP28" s="70">
        <v>2.49196675900277</v>
      </c>
      <c r="EQ28" s="70">
        <v>2.310626426578747</v>
      </c>
      <c r="ER28" s="116">
        <v>2.1762446820742785</v>
      </c>
      <c r="ES28" s="125">
        <v>2.451274944567628</v>
      </c>
      <c r="ET28" s="133"/>
      <c r="EU28" s="133"/>
      <c r="EV28" s="133"/>
      <c r="EW28" s="133"/>
      <c r="EX28" s="133"/>
    </row>
    <row r="29" spans="1:154" s="100" customFormat="1" ht="12.75">
      <c r="A29" s="44" t="s">
        <v>147</v>
      </c>
      <c r="B29" s="45"/>
      <c r="C29" s="58"/>
      <c r="D29" s="41" t="s">
        <v>292</v>
      </c>
      <c r="E29" s="71">
        <v>1.1321312881532242</v>
      </c>
      <c r="F29" s="71">
        <v>1.0359525056748735</v>
      </c>
      <c r="G29" s="71">
        <v>0.9518321043675554</v>
      </c>
      <c r="H29" s="117">
        <v>0.914315503649197</v>
      </c>
      <c r="I29" s="126">
        <v>0.9382428644969398</v>
      </c>
      <c r="J29" s="71">
        <v>1.143735427330957</v>
      </c>
      <c r="K29" s="71">
        <v>1.0750976616231087</v>
      </c>
      <c r="L29" s="71">
        <v>1.138008718803944</v>
      </c>
      <c r="M29" s="117">
        <v>1.0707088890707253</v>
      </c>
      <c r="N29" s="126">
        <v>1.1273629372364178</v>
      </c>
      <c r="O29" s="71">
        <v>0.9495079118418633</v>
      </c>
      <c r="P29" s="71">
        <v>0.9114757681169978</v>
      </c>
      <c r="Q29" s="71">
        <v>0.8477149395227198</v>
      </c>
      <c r="R29" s="117">
        <v>0.853451316286686</v>
      </c>
      <c r="S29" s="126">
        <v>0.8563382998215923</v>
      </c>
      <c r="T29" s="71">
        <v>1.0627864421575706</v>
      </c>
      <c r="U29" s="71">
        <v>0.9904874141455061</v>
      </c>
      <c r="V29" s="71">
        <v>0.8964857558744022</v>
      </c>
      <c r="W29" s="117">
        <v>0.9369988463927589</v>
      </c>
      <c r="X29" s="126">
        <v>0.9252502591818352</v>
      </c>
      <c r="Y29" s="71">
        <v>1.1302776884314356</v>
      </c>
      <c r="Z29" s="71">
        <v>1.0430496872418271</v>
      </c>
      <c r="AA29" s="71">
        <v>1.0235870489808665</v>
      </c>
      <c r="AB29" s="117">
        <v>1.046083845215197</v>
      </c>
      <c r="AC29" s="126">
        <v>1.0770227469046934</v>
      </c>
      <c r="AD29" s="71">
        <v>0.88712658724964</v>
      </c>
      <c r="AE29" s="71">
        <v>0.8342193014266888</v>
      </c>
      <c r="AF29" s="71">
        <v>0.8334537954224406</v>
      </c>
      <c r="AG29" s="117">
        <v>0.8554041034491425</v>
      </c>
      <c r="AH29" s="126">
        <v>0.8895752096894846</v>
      </c>
      <c r="AI29" s="71">
        <v>1.040097169568258</v>
      </c>
      <c r="AJ29" s="71">
        <v>1.0613595569982814</v>
      </c>
      <c r="AK29" s="71">
        <v>1.0325772898006356</v>
      </c>
      <c r="AL29" s="117">
        <v>0.9453244121336893</v>
      </c>
      <c r="AM29" s="126">
        <v>0.9856794013391099</v>
      </c>
      <c r="AN29" s="71">
        <v>0.9234973750061333</v>
      </c>
      <c r="AO29" s="71">
        <v>0.8689896124253496</v>
      </c>
      <c r="AP29" s="71">
        <v>0.8223222988831226</v>
      </c>
      <c r="AQ29" s="117">
        <v>0.8158635492274671</v>
      </c>
      <c r="AR29" s="126">
        <v>0.8092363920403863</v>
      </c>
      <c r="AS29" s="71">
        <v>0.9388835270045941</v>
      </c>
      <c r="AT29" s="71">
        <v>0.8676346279967937</v>
      </c>
      <c r="AU29" s="71">
        <v>0.8763915010025336</v>
      </c>
      <c r="AV29" s="117">
        <v>0.8535567375352208</v>
      </c>
      <c r="AW29" s="126">
        <v>0.8540381431287177</v>
      </c>
      <c r="AX29" s="71">
        <v>1.4204852444574951</v>
      </c>
      <c r="AY29" s="71">
        <v>1.302257024412713</v>
      </c>
      <c r="AZ29" s="71">
        <v>1.3330925192262877</v>
      </c>
      <c r="BA29" s="117">
        <v>1.3673585111409983</v>
      </c>
      <c r="BB29" s="126">
        <v>1.3517568620659797</v>
      </c>
      <c r="BC29" s="71">
        <v>1.4148314813114151</v>
      </c>
      <c r="BD29" s="71">
        <v>1.4170267686424474</v>
      </c>
      <c r="BE29" s="71">
        <v>1.3746675057688273</v>
      </c>
      <c r="BF29" s="117">
        <v>1.3031627727360495</v>
      </c>
      <c r="BG29" s="126">
        <v>1.3070456558499075</v>
      </c>
      <c r="BH29" s="71">
        <v>1.2030544432137684</v>
      </c>
      <c r="BI29" s="71">
        <v>1.1371063569147306</v>
      </c>
      <c r="BJ29" s="71">
        <v>1.1178345556148428</v>
      </c>
      <c r="BK29" s="117">
        <v>1.1441638363506061</v>
      </c>
      <c r="BL29" s="126">
        <v>1.1574641513847819</v>
      </c>
      <c r="BM29" s="71">
        <v>1.4227747566785383</v>
      </c>
      <c r="BN29" s="71">
        <v>1.3656261126806495</v>
      </c>
      <c r="BO29" s="71">
        <v>1.3451029125243543</v>
      </c>
      <c r="BP29" s="117">
        <v>1.3420615338133843</v>
      </c>
      <c r="BQ29" s="126">
        <v>1.3640163287346405</v>
      </c>
      <c r="BR29" s="71">
        <v>1.192141341861128</v>
      </c>
      <c r="BS29" s="71">
        <v>1.2024631825882965</v>
      </c>
      <c r="BT29" s="71">
        <v>1.143442273750837</v>
      </c>
      <c r="BU29" s="117">
        <v>1.1037974683544305</v>
      </c>
      <c r="BV29" s="126">
        <v>1.1453822984572308</v>
      </c>
      <c r="BW29" s="71">
        <v>1.1394631233525203</v>
      </c>
      <c r="BX29" s="71">
        <v>1.144217468968992</v>
      </c>
      <c r="BY29" s="71">
        <v>1.049924686533138</v>
      </c>
      <c r="BZ29" s="117">
        <v>1.0535178733717054</v>
      </c>
      <c r="CA29" s="126">
        <v>1.0964636421770018</v>
      </c>
      <c r="CB29" s="71">
        <v>1.312704689762727</v>
      </c>
      <c r="CC29" s="71">
        <v>1.2319195558363694</v>
      </c>
      <c r="CD29" s="71">
        <v>1.1716865501966576</v>
      </c>
      <c r="CE29" s="117">
        <v>1.0883963876006835</v>
      </c>
      <c r="CF29" s="126">
        <v>1.1204461524980285</v>
      </c>
      <c r="CG29" s="71">
        <v>1.221578592309422</v>
      </c>
      <c r="CH29" s="71">
        <v>1.2458457400826048</v>
      </c>
      <c r="CI29" s="71">
        <v>1.1897496264771132</v>
      </c>
      <c r="CJ29" s="117">
        <v>1.2193879979060582</v>
      </c>
      <c r="CK29" s="126">
        <v>1.1704537926465717</v>
      </c>
      <c r="CL29" s="71">
        <v>1.2684056687333924</v>
      </c>
      <c r="CM29" s="71">
        <v>1.171515451701286</v>
      </c>
      <c r="CN29" s="71">
        <v>1.1657271341192104</v>
      </c>
      <c r="CO29" s="117">
        <v>1.1528952410658588</v>
      </c>
      <c r="CP29" s="126">
        <v>1.1947384797286786</v>
      </c>
      <c r="CQ29" s="71">
        <v>1.379105714211739</v>
      </c>
      <c r="CR29" s="71">
        <v>1.3111033631926192</v>
      </c>
      <c r="CS29" s="71">
        <v>1.2796493881094402</v>
      </c>
      <c r="CT29" s="117">
        <v>1.3406049545076357</v>
      </c>
      <c r="CU29" s="126">
        <v>1.399985225677772</v>
      </c>
      <c r="CV29" s="71">
        <v>1.1337161099728403</v>
      </c>
      <c r="CW29" s="71">
        <v>1.0696515566278477</v>
      </c>
      <c r="CX29" s="71">
        <v>1.097251511777676</v>
      </c>
      <c r="CY29" s="117">
        <v>1.1029153784495591</v>
      </c>
      <c r="CZ29" s="126">
        <v>1.1229210327319867</v>
      </c>
      <c r="DA29" s="71">
        <v>1.3239694353478217</v>
      </c>
      <c r="DB29" s="71">
        <v>1.298185672931871</v>
      </c>
      <c r="DC29" s="71">
        <v>1.2560483951206893</v>
      </c>
      <c r="DD29" s="117">
        <v>1.214520584481149</v>
      </c>
      <c r="DE29" s="126">
        <v>1.2188574775062555</v>
      </c>
      <c r="DF29" s="71">
        <v>1.0743243243243243</v>
      </c>
      <c r="DG29" s="71">
        <v>0.934453781512605</v>
      </c>
      <c r="DH29" s="71">
        <v>0.8013422818791947</v>
      </c>
      <c r="DI29" s="117">
        <v>0.804635761589404</v>
      </c>
      <c r="DJ29" s="126" t="s">
        <v>289</v>
      </c>
      <c r="DK29" s="71">
        <v>1.6108395324123272</v>
      </c>
      <c r="DL29" s="71">
        <v>1.4609963547995142</v>
      </c>
      <c r="DM29" s="71">
        <v>1.7809694793536803</v>
      </c>
      <c r="DN29" s="117">
        <v>2.1027848101265825</v>
      </c>
      <c r="DO29" s="126" t="s">
        <v>289</v>
      </c>
      <c r="DP29" s="71">
        <v>1.421771950735002</v>
      </c>
      <c r="DQ29" s="71">
        <v>1.6361878453038674</v>
      </c>
      <c r="DR29" s="71">
        <v>1.3392221489782465</v>
      </c>
      <c r="DS29" s="117">
        <v>1.153988603988604</v>
      </c>
      <c r="DT29" s="126" t="s">
        <v>289</v>
      </c>
      <c r="DU29" s="71">
        <v>1.2134529147982063</v>
      </c>
      <c r="DV29" s="71">
        <v>1.1422818791946308</v>
      </c>
      <c r="DW29" s="71">
        <v>1.370807453416149</v>
      </c>
      <c r="DX29" s="117">
        <v>1.4164556962025316</v>
      </c>
      <c r="DY29" s="126" t="s">
        <v>289</v>
      </c>
      <c r="DZ29" s="71">
        <v>0.790353557398516</v>
      </c>
      <c r="EA29" s="71">
        <v>0.7338662790697674</v>
      </c>
      <c r="EB29" s="71">
        <v>0.6963410424577149</v>
      </c>
      <c r="EC29" s="117">
        <v>0.7090832632464256</v>
      </c>
      <c r="ED29" s="126">
        <v>0.7720871178826056</v>
      </c>
      <c r="EE29" s="71">
        <v>1.1798379841776485</v>
      </c>
      <c r="EF29" s="71">
        <v>1.1214523921728463</v>
      </c>
      <c r="EG29" s="71">
        <v>1.0902790340120938</v>
      </c>
      <c r="EH29" s="117">
        <v>1.0862238154431014</v>
      </c>
      <c r="EI29" s="126" t="s">
        <v>289</v>
      </c>
      <c r="EJ29" s="71">
        <v>1.0979469632164243</v>
      </c>
      <c r="EK29" s="71">
        <v>1.089514361518053</v>
      </c>
      <c r="EL29" s="71">
        <v>0.9829270588235295</v>
      </c>
      <c r="EM29" s="117">
        <v>0.8834032701490377</v>
      </c>
      <c r="EN29" s="126" t="s">
        <v>289</v>
      </c>
      <c r="EO29" s="71">
        <v>1.1794365836937584</v>
      </c>
      <c r="EP29" s="71">
        <v>1.1213061303837704</v>
      </c>
      <c r="EQ29" s="71">
        <v>1.089708610848002</v>
      </c>
      <c r="ER29" s="117">
        <v>1.0848877304405806</v>
      </c>
      <c r="ES29" s="126">
        <v>1.1035883167027982</v>
      </c>
      <c r="ET29" s="133"/>
      <c r="EU29" s="133"/>
      <c r="EV29" s="133"/>
      <c r="EW29" s="133"/>
      <c r="EX29" s="133"/>
    </row>
    <row r="30" spans="1:154" ht="12.75">
      <c r="A30" s="49"/>
      <c r="B30" s="50"/>
      <c r="C30" s="57">
        <v>10</v>
      </c>
      <c r="D30" s="51" t="s">
        <v>148</v>
      </c>
      <c r="E30" s="70">
        <v>1.103079635319599</v>
      </c>
      <c r="F30" s="70">
        <v>1.006319677700265</v>
      </c>
      <c r="G30" s="70">
        <v>0.9221574779620499</v>
      </c>
      <c r="H30" s="116">
        <v>0.8927544129059956</v>
      </c>
      <c r="I30" s="125">
        <v>0.9268468068930563</v>
      </c>
      <c r="J30" s="70">
        <v>1.136934550777166</v>
      </c>
      <c r="K30" s="70">
        <v>1.0128245252151646</v>
      </c>
      <c r="L30" s="70">
        <v>1.0921647664017813</v>
      </c>
      <c r="M30" s="116">
        <v>1.0037906199386608</v>
      </c>
      <c r="N30" s="125">
        <v>1.0503199730549007</v>
      </c>
      <c r="O30" s="70" t="s">
        <v>289</v>
      </c>
      <c r="P30" s="70" t="s">
        <v>289</v>
      </c>
      <c r="Q30" s="70">
        <v>0.8445720850086157</v>
      </c>
      <c r="R30" s="116">
        <v>0.8498218950368084</v>
      </c>
      <c r="S30" s="125">
        <v>0.8518571174693442</v>
      </c>
      <c r="T30" s="70">
        <v>1.0594288151557696</v>
      </c>
      <c r="U30" s="70">
        <v>0.9777227820006679</v>
      </c>
      <c r="V30" s="70">
        <v>0.8825649977032614</v>
      </c>
      <c r="W30" s="116">
        <v>0.9287183753734447</v>
      </c>
      <c r="X30" s="125">
        <v>0.926847406230822</v>
      </c>
      <c r="Y30" s="70">
        <v>1.1164965723053535</v>
      </c>
      <c r="Z30" s="70">
        <v>1.0275368742458941</v>
      </c>
      <c r="AA30" s="70">
        <v>1.0078326408565061</v>
      </c>
      <c r="AB30" s="116">
        <v>1.028136996937411</v>
      </c>
      <c r="AC30" s="125">
        <v>1.0633613058742337</v>
      </c>
      <c r="AD30" s="70">
        <v>0.883321461096634</v>
      </c>
      <c r="AE30" s="70">
        <v>0.8321321759428113</v>
      </c>
      <c r="AF30" s="70">
        <v>0.8333965540269801</v>
      </c>
      <c r="AG30" s="116">
        <v>0.8539437881031929</v>
      </c>
      <c r="AH30" s="125">
        <v>0.8930410851189307</v>
      </c>
      <c r="AI30" s="70">
        <v>1.0271309170742982</v>
      </c>
      <c r="AJ30" s="70">
        <v>1.0448136126287777</v>
      </c>
      <c r="AK30" s="70">
        <v>1.0208792040252714</v>
      </c>
      <c r="AL30" s="116">
        <v>0.9419224487734245</v>
      </c>
      <c r="AM30" s="125">
        <v>0.9769315041614206</v>
      </c>
      <c r="AN30" s="70">
        <v>0.9042381191279759</v>
      </c>
      <c r="AO30" s="70">
        <v>0.8492478399063673</v>
      </c>
      <c r="AP30" s="70">
        <v>0.8099500969238681</v>
      </c>
      <c r="AQ30" s="116">
        <v>0.8031567922552156</v>
      </c>
      <c r="AR30" s="125">
        <v>0.7971969584016699</v>
      </c>
      <c r="AS30" s="70">
        <v>0.8991165885047443</v>
      </c>
      <c r="AT30" s="70">
        <v>0.8317994287527769</v>
      </c>
      <c r="AU30" s="70">
        <v>0.8652056032535019</v>
      </c>
      <c r="AV30" s="116">
        <v>0.8512957780751916</v>
      </c>
      <c r="AW30" s="125">
        <v>0.8694880947999852</v>
      </c>
      <c r="AX30" s="70">
        <v>1.5017689513656305</v>
      </c>
      <c r="AY30" s="70">
        <v>1.3793340764794262</v>
      </c>
      <c r="AZ30" s="70">
        <v>1.4404078865011476</v>
      </c>
      <c r="BA30" s="116">
        <v>1.4513619985587316</v>
      </c>
      <c r="BB30" s="125">
        <v>1.4061470073189348</v>
      </c>
      <c r="BC30" s="70">
        <v>1.413567002681957</v>
      </c>
      <c r="BD30" s="70">
        <v>1.4171819979740485</v>
      </c>
      <c r="BE30" s="70">
        <v>1.3724029958109423</v>
      </c>
      <c r="BF30" s="116">
        <v>1.301021840873635</v>
      </c>
      <c r="BG30" s="125">
        <v>1.3009484267513332</v>
      </c>
      <c r="BH30" s="70">
        <v>1.1965687355427288</v>
      </c>
      <c r="BI30" s="70">
        <v>1.1319468566631279</v>
      </c>
      <c r="BJ30" s="70">
        <v>1.115806263405543</v>
      </c>
      <c r="BK30" s="116">
        <v>1.1419730198800884</v>
      </c>
      <c r="BL30" s="125">
        <v>1.1540587372162128</v>
      </c>
      <c r="BM30" s="70">
        <v>1.4282939372037797</v>
      </c>
      <c r="BN30" s="70">
        <v>1.3715095467397362</v>
      </c>
      <c r="BO30" s="70">
        <v>1.3492402795141567</v>
      </c>
      <c r="BP30" s="116">
        <v>1.3453781687978321</v>
      </c>
      <c r="BQ30" s="125">
        <v>1.3668012707252395</v>
      </c>
      <c r="BR30" s="70">
        <v>1.07857064721969</v>
      </c>
      <c r="BS30" s="70">
        <v>1.0750221218111644</v>
      </c>
      <c r="BT30" s="70">
        <v>1.021921952896682</v>
      </c>
      <c r="BU30" s="116">
        <v>1.0175462888423765</v>
      </c>
      <c r="BV30" s="125">
        <v>1.0656635318704286</v>
      </c>
      <c r="BW30" s="70">
        <v>1.1479389655294492</v>
      </c>
      <c r="BX30" s="70">
        <v>1.1566870786169359</v>
      </c>
      <c r="BY30" s="70">
        <v>1.0624891712388103</v>
      </c>
      <c r="BZ30" s="116">
        <v>1.0620289975489177</v>
      </c>
      <c r="CA30" s="125">
        <v>1.1113957546355775</v>
      </c>
      <c r="CB30" s="70">
        <v>1.305392631399123</v>
      </c>
      <c r="CC30" s="70">
        <v>1.2297839548644556</v>
      </c>
      <c r="CD30" s="70">
        <v>1.1652535173878418</v>
      </c>
      <c r="CE30" s="116">
        <v>1.085111604099793</v>
      </c>
      <c r="CF30" s="125">
        <v>1.1168804672158323</v>
      </c>
      <c r="CG30" s="70">
        <v>1.2170606279321545</v>
      </c>
      <c r="CH30" s="70">
        <v>1.2402559291865107</v>
      </c>
      <c r="CI30" s="70">
        <v>1.1882795503988397</v>
      </c>
      <c r="CJ30" s="116">
        <v>1.2165554708349218</v>
      </c>
      <c r="CK30" s="125" t="s">
        <v>289</v>
      </c>
      <c r="CL30" s="70">
        <v>1.2936990685823782</v>
      </c>
      <c r="CM30" s="70">
        <v>1.1882443875473598</v>
      </c>
      <c r="CN30" s="70">
        <v>1.1993870642514237</v>
      </c>
      <c r="CO30" s="116">
        <v>1.1895430981906892</v>
      </c>
      <c r="CP30" s="125">
        <v>1.2375093437866027</v>
      </c>
      <c r="CQ30" s="70" t="s">
        <v>289</v>
      </c>
      <c r="CR30" s="70" t="s">
        <v>289</v>
      </c>
      <c r="CS30" s="70" t="s">
        <v>289</v>
      </c>
      <c r="CT30" s="116" t="s">
        <v>289</v>
      </c>
      <c r="CU30" s="125" t="s">
        <v>289</v>
      </c>
      <c r="CV30" s="70">
        <v>1.1932084864288255</v>
      </c>
      <c r="CW30" s="70">
        <v>1.1069024627164163</v>
      </c>
      <c r="CX30" s="70">
        <v>1.1445564677880886</v>
      </c>
      <c r="CY30" s="116">
        <v>1.1630551135541733</v>
      </c>
      <c r="CZ30" s="125">
        <v>1.1643287775868185</v>
      </c>
      <c r="DA30" s="70">
        <v>1.3251286128519315</v>
      </c>
      <c r="DB30" s="70">
        <v>1.2674154046808204</v>
      </c>
      <c r="DC30" s="70">
        <v>1.2415582076108984</v>
      </c>
      <c r="DD30" s="116">
        <v>1.2051882192315193</v>
      </c>
      <c r="DE30" s="125">
        <v>1.1970270162416696</v>
      </c>
      <c r="DF30" s="70" t="s">
        <v>289</v>
      </c>
      <c r="DG30" s="70" t="s">
        <v>289</v>
      </c>
      <c r="DH30" s="70" t="s">
        <v>289</v>
      </c>
      <c r="DI30" s="116" t="s">
        <v>289</v>
      </c>
      <c r="DJ30" s="125" t="s">
        <v>289</v>
      </c>
      <c r="DK30" s="70" t="s">
        <v>289</v>
      </c>
      <c r="DL30" s="70" t="s">
        <v>289</v>
      </c>
      <c r="DM30" s="70" t="s">
        <v>289</v>
      </c>
      <c r="DN30" s="116">
        <v>2.0769633507853404</v>
      </c>
      <c r="DO30" s="125">
        <v>1.7783549783549784</v>
      </c>
      <c r="DP30" s="70">
        <v>1.6690457719162142</v>
      </c>
      <c r="DQ30" s="70">
        <v>1.882322801024765</v>
      </c>
      <c r="DR30" s="70">
        <v>1.6376442015786277</v>
      </c>
      <c r="DS30" s="116">
        <v>1.2118930714675396</v>
      </c>
      <c r="DT30" s="125">
        <v>1.3504118616144976</v>
      </c>
      <c r="DU30" s="70">
        <v>1.2134529147982063</v>
      </c>
      <c r="DV30" s="70" t="s">
        <v>289</v>
      </c>
      <c r="DW30" s="70" t="s">
        <v>289</v>
      </c>
      <c r="DX30" s="116" t="s">
        <v>289</v>
      </c>
      <c r="DY30" s="125" t="s">
        <v>289</v>
      </c>
      <c r="DZ30" s="70" t="s">
        <v>289</v>
      </c>
      <c r="EA30" s="70" t="s">
        <v>289</v>
      </c>
      <c r="EB30" s="70">
        <v>0.6371984765129073</v>
      </c>
      <c r="EC30" s="116">
        <v>0.6714181108127899</v>
      </c>
      <c r="ED30" s="125">
        <v>0.7665470364328439</v>
      </c>
      <c r="EE30" s="70">
        <v>1.1747496789170713</v>
      </c>
      <c r="EF30" s="70">
        <v>1.11345141199672</v>
      </c>
      <c r="EG30" s="70">
        <v>1.0858882989356256</v>
      </c>
      <c r="EH30" s="116">
        <v>1.0837686571935203</v>
      </c>
      <c r="EI30" s="125">
        <v>1.1029376961515416</v>
      </c>
      <c r="EJ30" s="70">
        <v>1.0525690021231422</v>
      </c>
      <c r="EK30" s="70">
        <v>1.0443291326908821</v>
      </c>
      <c r="EL30" s="70">
        <v>0.9763649778652238</v>
      </c>
      <c r="EM30" s="116">
        <v>0.8453919260615572</v>
      </c>
      <c r="EN30" s="125">
        <v>0.9174341849809737</v>
      </c>
      <c r="EO30" s="70">
        <v>1.174266625405223</v>
      </c>
      <c r="EP30" s="70">
        <v>1.1131891062877899</v>
      </c>
      <c r="EQ30" s="70">
        <v>1.0854143228903352</v>
      </c>
      <c r="ER30" s="116">
        <v>1.0823785262472798</v>
      </c>
      <c r="ES30" s="125">
        <v>1.1017803136383149</v>
      </c>
      <c r="ET30" s="133"/>
      <c r="EU30" s="133"/>
      <c r="EV30" s="133"/>
      <c r="EW30" s="133"/>
      <c r="EX30" s="133"/>
    </row>
    <row r="31" spans="1:154" ht="12.75">
      <c r="A31" s="49"/>
      <c r="B31" s="50"/>
      <c r="C31" s="57">
        <v>11</v>
      </c>
      <c r="D31" s="51" t="s">
        <v>149</v>
      </c>
      <c r="E31" s="70">
        <v>1.392089802769618</v>
      </c>
      <c r="F31" s="70">
        <v>1.321705089169204</v>
      </c>
      <c r="G31" s="70">
        <v>1.2874918282850294</v>
      </c>
      <c r="H31" s="116">
        <v>1.1146664459526567</v>
      </c>
      <c r="I31" s="125">
        <v>1.0040906741490068</v>
      </c>
      <c r="J31" s="70">
        <v>1.166376609815524</v>
      </c>
      <c r="K31" s="70">
        <v>1.2878036929057337</v>
      </c>
      <c r="L31" s="70">
        <v>1.2848954489544897</v>
      </c>
      <c r="M31" s="116">
        <v>1.3247514390371533</v>
      </c>
      <c r="N31" s="125">
        <v>1.4562279440596002</v>
      </c>
      <c r="O31" s="70" t="s">
        <v>289</v>
      </c>
      <c r="P31" s="70" t="s">
        <v>289</v>
      </c>
      <c r="Q31" s="70">
        <v>1.6293877551020408</v>
      </c>
      <c r="R31" s="116">
        <v>1.5141210374639769</v>
      </c>
      <c r="S31" s="125">
        <v>1.723125</v>
      </c>
      <c r="T31" s="70" t="s">
        <v>289</v>
      </c>
      <c r="U31" s="70" t="s">
        <v>289</v>
      </c>
      <c r="V31" s="70" t="s">
        <v>289</v>
      </c>
      <c r="W31" s="116" t="s">
        <v>289</v>
      </c>
      <c r="X31" s="125" t="s">
        <v>289</v>
      </c>
      <c r="Y31" s="70" t="s">
        <v>289</v>
      </c>
      <c r="Z31" s="70" t="s">
        <v>289</v>
      </c>
      <c r="AA31" s="70">
        <v>1.3987118454214507</v>
      </c>
      <c r="AB31" s="116" t="s">
        <v>289</v>
      </c>
      <c r="AC31" s="125">
        <v>1.38401142041399</v>
      </c>
      <c r="AD31" s="70">
        <v>1.001738185768604</v>
      </c>
      <c r="AE31" s="70">
        <v>0.9018010038382049</v>
      </c>
      <c r="AF31" s="70">
        <v>0.835538261997406</v>
      </c>
      <c r="AG31" s="116">
        <v>0.9078922934076138</v>
      </c>
      <c r="AH31" s="125">
        <v>0.7711807498601007</v>
      </c>
      <c r="AI31" s="70">
        <v>1.3192371475953566</v>
      </c>
      <c r="AJ31" s="70">
        <v>1.3577464788732394</v>
      </c>
      <c r="AK31" s="70">
        <v>1.2789641434262948</v>
      </c>
      <c r="AL31" s="116">
        <v>1.0179791441927364</v>
      </c>
      <c r="AM31" s="125">
        <v>1.2164797238999139</v>
      </c>
      <c r="AN31" s="70">
        <v>1.3446702406183768</v>
      </c>
      <c r="AO31" s="70">
        <v>1.3691279069767441</v>
      </c>
      <c r="AP31" s="70">
        <v>1.1493576337018225</v>
      </c>
      <c r="AQ31" s="116">
        <v>1.1630878712871286</v>
      </c>
      <c r="AR31" s="125">
        <v>1.2007758202683045</v>
      </c>
      <c r="AS31" s="70">
        <v>1.2447240395906727</v>
      </c>
      <c r="AT31" s="70">
        <v>1.2712689901697944</v>
      </c>
      <c r="AU31" s="70">
        <v>0.9710545668480659</v>
      </c>
      <c r="AV31" s="116">
        <v>0.8682816391215757</v>
      </c>
      <c r="AW31" s="125">
        <v>0.7768792501378423</v>
      </c>
      <c r="AX31" s="70">
        <v>1.1354342431761786</v>
      </c>
      <c r="AY31" s="70">
        <v>1.0577600122991775</v>
      </c>
      <c r="AZ31" s="70">
        <v>1.0201247337998174</v>
      </c>
      <c r="BA31" s="116">
        <v>1.1062275985663084</v>
      </c>
      <c r="BB31" s="125">
        <v>1.168264788305688</v>
      </c>
      <c r="BC31" s="70">
        <v>1.5947368421052632</v>
      </c>
      <c r="BD31" s="70">
        <v>1.4000000000000001</v>
      </c>
      <c r="BE31" s="70">
        <v>1.6396039603960395</v>
      </c>
      <c r="BF31" s="116">
        <v>1.5184313725490195</v>
      </c>
      <c r="BG31" s="125">
        <v>1.8597785977859778</v>
      </c>
      <c r="BH31" s="70">
        <v>1.6669557675628794</v>
      </c>
      <c r="BI31" s="70">
        <v>1.4663695299837924</v>
      </c>
      <c r="BJ31" s="70">
        <v>1.241486890142715</v>
      </c>
      <c r="BK31" s="116">
        <v>1.32638326585695</v>
      </c>
      <c r="BL31" s="125">
        <v>1.5523728088926891</v>
      </c>
      <c r="BM31" s="70">
        <v>0.7450306748466258</v>
      </c>
      <c r="BN31" s="70">
        <v>0.7202946593001841</v>
      </c>
      <c r="BO31" s="70">
        <v>0.8622565233370084</v>
      </c>
      <c r="BP31" s="116">
        <v>0.8326923076923076</v>
      </c>
      <c r="BQ31" s="125">
        <v>0.8182658959537572</v>
      </c>
      <c r="BR31" s="70">
        <v>1.9412217412217414</v>
      </c>
      <c r="BS31" s="70">
        <v>2.021066634417705</v>
      </c>
      <c r="BT31" s="70">
        <v>2.0792163092401377</v>
      </c>
      <c r="BU31" s="116">
        <v>1.8345382621743282</v>
      </c>
      <c r="BV31" s="125">
        <v>1.7279605263157893</v>
      </c>
      <c r="BW31" s="70">
        <v>1.0519376066292958</v>
      </c>
      <c r="BX31" s="70">
        <v>0.989071879328921</v>
      </c>
      <c r="BY31" s="70">
        <v>0.9122657580919932</v>
      </c>
      <c r="BZ31" s="116">
        <v>0.9658536585365853</v>
      </c>
      <c r="CA31" s="125">
        <v>0.9384271943176054</v>
      </c>
      <c r="CB31" s="70">
        <v>1.6394402035623408</v>
      </c>
      <c r="CC31" s="70">
        <v>1.322306348281887</v>
      </c>
      <c r="CD31" s="70">
        <v>1.5793103448275863</v>
      </c>
      <c r="CE31" s="116">
        <v>1.2999201915403031</v>
      </c>
      <c r="CF31" s="125">
        <v>1.3118412046543462</v>
      </c>
      <c r="CG31" s="70">
        <v>2.716417910447761</v>
      </c>
      <c r="CH31" s="70">
        <v>4.565714285714286</v>
      </c>
      <c r="CI31" s="70">
        <v>2.6</v>
      </c>
      <c r="CJ31" s="116">
        <v>3.268965517241379</v>
      </c>
      <c r="CK31" s="125" t="s">
        <v>289</v>
      </c>
      <c r="CL31" s="70" t="s">
        <v>289</v>
      </c>
      <c r="CM31" s="70">
        <v>1.0054398465332968</v>
      </c>
      <c r="CN31" s="70">
        <v>0.8974025974025975</v>
      </c>
      <c r="CO31" s="116">
        <v>0.89219992769342</v>
      </c>
      <c r="CP31" s="125">
        <v>0.8778984085458905</v>
      </c>
      <c r="CQ31" s="70" t="s">
        <v>289</v>
      </c>
      <c r="CR31" s="70" t="s">
        <v>289</v>
      </c>
      <c r="CS31" s="70">
        <v>1.6320704845814977</v>
      </c>
      <c r="CT31" s="116" t="s">
        <v>289</v>
      </c>
      <c r="CU31" s="125" t="s">
        <v>289</v>
      </c>
      <c r="CV31" s="70">
        <v>0.8896425966447848</v>
      </c>
      <c r="CW31" s="70">
        <v>0.908761105626851</v>
      </c>
      <c r="CX31" s="70">
        <v>0.8870216306156405</v>
      </c>
      <c r="CY31" s="116">
        <v>0.8744835164835165</v>
      </c>
      <c r="CZ31" s="125">
        <v>0.9652679684254258</v>
      </c>
      <c r="DA31" s="70">
        <v>1.3174648996194724</v>
      </c>
      <c r="DB31" s="70">
        <v>1.46469742517318</v>
      </c>
      <c r="DC31" s="70">
        <v>1.3661817559472875</v>
      </c>
      <c r="DD31" s="116">
        <v>1.282356647763075</v>
      </c>
      <c r="DE31" s="125">
        <v>1.394447119242497</v>
      </c>
      <c r="DF31" s="70" t="s">
        <v>289</v>
      </c>
      <c r="DG31" s="70" t="s">
        <v>289</v>
      </c>
      <c r="DH31" s="70" t="s">
        <v>289</v>
      </c>
      <c r="DI31" s="116" t="s">
        <v>289</v>
      </c>
      <c r="DJ31" s="125" t="s">
        <v>289</v>
      </c>
      <c r="DK31" s="70" t="s">
        <v>289</v>
      </c>
      <c r="DL31" s="70" t="s">
        <v>289</v>
      </c>
      <c r="DM31" s="70" t="s">
        <v>289</v>
      </c>
      <c r="DN31" s="116">
        <v>2.8615384615384616</v>
      </c>
      <c r="DO31" s="125" t="s">
        <v>289</v>
      </c>
      <c r="DP31" s="70">
        <v>1.162214983713355</v>
      </c>
      <c r="DQ31" s="70">
        <v>1.3482517482517482</v>
      </c>
      <c r="DR31" s="70">
        <v>0.9848594087959625</v>
      </c>
      <c r="DS31" s="116">
        <v>1.0451282051282051</v>
      </c>
      <c r="DT31" s="125" t="s">
        <v>289</v>
      </c>
      <c r="DU31" s="70" t="s">
        <v>290</v>
      </c>
      <c r="DV31" s="70" t="s">
        <v>289</v>
      </c>
      <c r="DW31" s="70" t="s">
        <v>289</v>
      </c>
      <c r="DX31" s="116" t="s">
        <v>289</v>
      </c>
      <c r="DY31" s="125" t="s">
        <v>289</v>
      </c>
      <c r="DZ31" s="70" t="s">
        <v>289</v>
      </c>
      <c r="EA31" s="70" t="s">
        <v>289</v>
      </c>
      <c r="EB31" s="70" t="s">
        <v>289</v>
      </c>
      <c r="EC31" s="116" t="s">
        <v>289</v>
      </c>
      <c r="ED31" s="125" t="s">
        <v>289</v>
      </c>
      <c r="EE31" s="70">
        <v>1.2479152325267295</v>
      </c>
      <c r="EF31" s="70" t="s">
        <v>289</v>
      </c>
      <c r="EG31" s="70" t="s">
        <v>289</v>
      </c>
      <c r="EH31" s="116" t="s">
        <v>289</v>
      </c>
      <c r="EI31" s="125" t="s">
        <v>289</v>
      </c>
      <c r="EJ31" s="70">
        <v>1.2386813186813186</v>
      </c>
      <c r="EK31" s="70" t="s">
        <v>289</v>
      </c>
      <c r="EL31" s="70" t="s">
        <v>289</v>
      </c>
      <c r="EM31" s="116" t="s">
        <v>289</v>
      </c>
      <c r="EN31" s="125" t="s">
        <v>289</v>
      </c>
      <c r="EO31" s="70">
        <v>1.2477357394306026</v>
      </c>
      <c r="EP31" s="70">
        <v>1.2364899012527104</v>
      </c>
      <c r="EQ31" s="70">
        <v>1.1533410333933485</v>
      </c>
      <c r="ER31" s="116">
        <v>1.1195131997171213</v>
      </c>
      <c r="ES31" s="125">
        <v>1.1271454575052167</v>
      </c>
      <c r="ET31" s="133"/>
      <c r="EU31" s="133"/>
      <c r="EV31" s="133"/>
      <c r="EW31" s="133"/>
      <c r="EX31" s="133"/>
    </row>
    <row r="32" spans="1:154" ht="12.75">
      <c r="A32" s="49"/>
      <c r="B32" s="50"/>
      <c r="C32" s="57">
        <v>12</v>
      </c>
      <c r="D32" s="51" t="s">
        <v>150</v>
      </c>
      <c r="E32" s="70">
        <v>1.6433249370277077</v>
      </c>
      <c r="F32" s="70">
        <v>1.5907692307692307</v>
      </c>
      <c r="G32" s="70">
        <v>1.6075388026607538</v>
      </c>
      <c r="H32" s="116">
        <v>2.6035398230088496</v>
      </c>
      <c r="I32" s="125">
        <v>12.106122448979592</v>
      </c>
      <c r="J32" s="70" t="s">
        <v>290</v>
      </c>
      <c r="K32" s="70" t="s">
        <v>290</v>
      </c>
      <c r="L32" s="70" t="s">
        <v>290</v>
      </c>
      <c r="M32" s="116" t="s">
        <v>290</v>
      </c>
      <c r="N32" s="125" t="s">
        <v>290</v>
      </c>
      <c r="O32" s="70" t="s">
        <v>290</v>
      </c>
      <c r="P32" s="70" t="s">
        <v>290</v>
      </c>
      <c r="Q32" s="70" t="s">
        <v>290</v>
      </c>
      <c r="R32" s="116" t="s">
        <v>290</v>
      </c>
      <c r="S32" s="125" t="s">
        <v>290</v>
      </c>
      <c r="T32" s="70" t="s">
        <v>289</v>
      </c>
      <c r="U32" s="70" t="s">
        <v>289</v>
      </c>
      <c r="V32" s="70" t="s">
        <v>289</v>
      </c>
      <c r="W32" s="116" t="s">
        <v>289</v>
      </c>
      <c r="X32" s="125" t="s">
        <v>289</v>
      </c>
      <c r="Y32" s="70" t="s">
        <v>289</v>
      </c>
      <c r="Z32" s="70" t="s">
        <v>289</v>
      </c>
      <c r="AA32" s="70">
        <v>8.488888888888889</v>
      </c>
      <c r="AB32" s="116" t="s">
        <v>289</v>
      </c>
      <c r="AC32" s="125">
        <v>10.525</v>
      </c>
      <c r="AD32" s="70" t="s">
        <v>290</v>
      </c>
      <c r="AE32" s="70" t="s">
        <v>290</v>
      </c>
      <c r="AF32" s="70" t="s">
        <v>290</v>
      </c>
      <c r="AG32" s="116" t="s">
        <v>290</v>
      </c>
      <c r="AH32" s="125" t="s">
        <v>290</v>
      </c>
      <c r="AI32" s="70" t="s">
        <v>290</v>
      </c>
      <c r="AJ32" s="70" t="s">
        <v>290</v>
      </c>
      <c r="AK32" s="70" t="s">
        <v>290</v>
      </c>
      <c r="AL32" s="116" t="s">
        <v>290</v>
      </c>
      <c r="AM32" s="125" t="s">
        <v>290</v>
      </c>
      <c r="AN32" s="70" t="s">
        <v>290</v>
      </c>
      <c r="AO32" s="70" t="s">
        <v>290</v>
      </c>
      <c r="AP32" s="70" t="s">
        <v>290</v>
      </c>
      <c r="AQ32" s="116" t="s">
        <v>290</v>
      </c>
      <c r="AR32" s="125" t="s">
        <v>290</v>
      </c>
      <c r="AS32" s="70" t="s">
        <v>290</v>
      </c>
      <c r="AT32" s="70" t="s">
        <v>290</v>
      </c>
      <c r="AU32" s="70" t="s">
        <v>290</v>
      </c>
      <c r="AV32" s="116" t="s">
        <v>290</v>
      </c>
      <c r="AW32" s="125" t="s">
        <v>290</v>
      </c>
      <c r="AX32" s="70" t="s">
        <v>290</v>
      </c>
      <c r="AY32" s="70" t="s">
        <v>290</v>
      </c>
      <c r="AZ32" s="70" t="s">
        <v>290</v>
      </c>
      <c r="BA32" s="116" t="s">
        <v>290</v>
      </c>
      <c r="BB32" s="125" t="s">
        <v>290</v>
      </c>
      <c r="BC32" s="70" t="s">
        <v>290</v>
      </c>
      <c r="BD32" s="70" t="s">
        <v>290</v>
      </c>
      <c r="BE32" s="70" t="s">
        <v>290</v>
      </c>
      <c r="BF32" s="116" t="s">
        <v>290</v>
      </c>
      <c r="BG32" s="125" t="s">
        <v>290</v>
      </c>
      <c r="BH32" s="70">
        <v>1.5775456919060051</v>
      </c>
      <c r="BI32" s="70">
        <v>1.494974358974359</v>
      </c>
      <c r="BJ32" s="70">
        <v>1.336094674556213</v>
      </c>
      <c r="BK32" s="116">
        <v>1.2030769230769232</v>
      </c>
      <c r="BL32" s="125" t="s">
        <v>290</v>
      </c>
      <c r="BM32" s="70" t="s">
        <v>290</v>
      </c>
      <c r="BN32" s="70" t="s">
        <v>290</v>
      </c>
      <c r="BO32" s="70" t="s">
        <v>290</v>
      </c>
      <c r="BP32" s="116" t="s">
        <v>290</v>
      </c>
      <c r="BQ32" s="125" t="s">
        <v>290</v>
      </c>
      <c r="BR32" s="70" t="s">
        <v>290</v>
      </c>
      <c r="BS32" s="70" t="s">
        <v>290</v>
      </c>
      <c r="BT32" s="70" t="s">
        <v>290</v>
      </c>
      <c r="BU32" s="116" t="s">
        <v>290</v>
      </c>
      <c r="BV32" s="125" t="s">
        <v>290</v>
      </c>
      <c r="BW32" s="70" t="s">
        <v>290</v>
      </c>
      <c r="BX32" s="70" t="s">
        <v>290</v>
      </c>
      <c r="BY32" s="70" t="s">
        <v>290</v>
      </c>
      <c r="BZ32" s="116" t="s">
        <v>290</v>
      </c>
      <c r="CA32" s="125" t="s">
        <v>290</v>
      </c>
      <c r="CB32" s="70" t="s">
        <v>290</v>
      </c>
      <c r="CC32" s="70" t="s">
        <v>290</v>
      </c>
      <c r="CD32" s="70" t="s">
        <v>290</v>
      </c>
      <c r="CE32" s="116" t="s">
        <v>290</v>
      </c>
      <c r="CF32" s="125" t="s">
        <v>290</v>
      </c>
      <c r="CG32" s="70" t="s">
        <v>290</v>
      </c>
      <c r="CH32" s="70" t="s">
        <v>290</v>
      </c>
      <c r="CI32" s="70" t="s">
        <v>290</v>
      </c>
      <c r="CJ32" s="116" t="s">
        <v>290</v>
      </c>
      <c r="CK32" s="125" t="s">
        <v>290</v>
      </c>
      <c r="CL32" s="70" t="s">
        <v>289</v>
      </c>
      <c r="CM32" s="70" t="s">
        <v>290</v>
      </c>
      <c r="CN32" s="70" t="s">
        <v>290</v>
      </c>
      <c r="CO32" s="116" t="s">
        <v>290</v>
      </c>
      <c r="CP32" s="125" t="s">
        <v>290</v>
      </c>
      <c r="CQ32" s="70" t="s">
        <v>289</v>
      </c>
      <c r="CR32" s="70" t="s">
        <v>289</v>
      </c>
      <c r="CS32" s="70" t="s">
        <v>289</v>
      </c>
      <c r="CT32" s="116" t="s">
        <v>289</v>
      </c>
      <c r="CU32" s="125" t="s">
        <v>289</v>
      </c>
      <c r="CV32" s="70" t="s">
        <v>290</v>
      </c>
      <c r="CW32" s="70" t="s">
        <v>290</v>
      </c>
      <c r="CX32" s="70" t="s">
        <v>290</v>
      </c>
      <c r="CY32" s="116" t="s">
        <v>290</v>
      </c>
      <c r="CZ32" s="125" t="s">
        <v>290</v>
      </c>
      <c r="DA32" s="70" t="s">
        <v>290</v>
      </c>
      <c r="DB32" s="70" t="s">
        <v>290</v>
      </c>
      <c r="DC32" s="70" t="s">
        <v>290</v>
      </c>
      <c r="DD32" s="116" t="s">
        <v>290</v>
      </c>
      <c r="DE32" s="125" t="s">
        <v>290</v>
      </c>
      <c r="DF32" s="70" t="s">
        <v>289</v>
      </c>
      <c r="DG32" s="70" t="s">
        <v>289</v>
      </c>
      <c r="DH32" s="70" t="s">
        <v>289</v>
      </c>
      <c r="DI32" s="116" t="s">
        <v>289</v>
      </c>
      <c r="DJ32" s="125" t="s">
        <v>289</v>
      </c>
      <c r="DK32" s="70" t="s">
        <v>290</v>
      </c>
      <c r="DL32" s="70" t="s">
        <v>290</v>
      </c>
      <c r="DM32" s="70" t="s">
        <v>290</v>
      </c>
      <c r="DN32" s="116" t="s">
        <v>290</v>
      </c>
      <c r="DO32" s="125" t="s">
        <v>290</v>
      </c>
      <c r="DP32" s="70" t="s">
        <v>290</v>
      </c>
      <c r="DQ32" s="70" t="s">
        <v>290</v>
      </c>
      <c r="DR32" s="70" t="s">
        <v>290</v>
      </c>
      <c r="DS32" s="116" t="s">
        <v>290</v>
      </c>
      <c r="DT32" s="125" t="s">
        <v>290</v>
      </c>
      <c r="DU32" s="70" t="s">
        <v>290</v>
      </c>
      <c r="DV32" s="70" t="s">
        <v>290</v>
      </c>
      <c r="DW32" s="70" t="s">
        <v>290</v>
      </c>
      <c r="DX32" s="116" t="s">
        <v>290</v>
      </c>
      <c r="DY32" s="125" t="s">
        <v>290</v>
      </c>
      <c r="DZ32" s="70">
        <v>1.1333333333333333</v>
      </c>
      <c r="EA32" s="70" t="s">
        <v>289</v>
      </c>
      <c r="EB32" s="70" t="s">
        <v>289</v>
      </c>
      <c r="EC32" s="116" t="s">
        <v>289</v>
      </c>
      <c r="ED32" s="125" t="s">
        <v>289</v>
      </c>
      <c r="EE32" s="70">
        <v>1.4984379001280408</v>
      </c>
      <c r="EF32" s="70" t="s">
        <v>289</v>
      </c>
      <c r="EG32" s="70" t="s">
        <v>289</v>
      </c>
      <c r="EH32" s="116" t="s">
        <v>289</v>
      </c>
      <c r="EI32" s="125" t="s">
        <v>289</v>
      </c>
      <c r="EJ32" s="70">
        <v>1.1333333333333333</v>
      </c>
      <c r="EK32" s="70" t="s">
        <v>289</v>
      </c>
      <c r="EL32" s="70" t="s">
        <v>289</v>
      </c>
      <c r="EM32" s="116" t="s">
        <v>289</v>
      </c>
      <c r="EN32" s="125" t="s">
        <v>289</v>
      </c>
      <c r="EO32" s="70">
        <v>1.4973193770742916</v>
      </c>
      <c r="EP32" s="70">
        <v>1.5191704602933738</v>
      </c>
      <c r="EQ32" s="70">
        <v>1.2989840348330914</v>
      </c>
      <c r="ER32" s="116">
        <v>1.252945301542777</v>
      </c>
      <c r="ES32" s="125">
        <v>1.3126287676459367</v>
      </c>
      <c r="ET32" s="133"/>
      <c r="EU32" s="133"/>
      <c r="EV32" s="133"/>
      <c r="EW32" s="133"/>
      <c r="EX32" s="133"/>
    </row>
    <row r="33" spans="1:154" s="100" customFormat="1" ht="12.75">
      <c r="A33" s="44" t="s">
        <v>151</v>
      </c>
      <c r="B33" s="45"/>
      <c r="C33" s="58"/>
      <c r="D33" s="41" t="s">
        <v>152</v>
      </c>
      <c r="E33" s="71">
        <v>4.058643744030563</v>
      </c>
      <c r="F33" s="71">
        <v>2.7724665391969405</v>
      </c>
      <c r="G33" s="71">
        <v>2.965019011406844</v>
      </c>
      <c r="H33" s="117">
        <v>2.7064162754303602</v>
      </c>
      <c r="I33" s="126">
        <v>2.625825825825826</v>
      </c>
      <c r="J33" s="71" t="s">
        <v>290</v>
      </c>
      <c r="K33" s="71" t="s">
        <v>290</v>
      </c>
      <c r="L33" s="71" t="s">
        <v>290</v>
      </c>
      <c r="M33" s="117" t="s">
        <v>290</v>
      </c>
      <c r="N33" s="126" t="s">
        <v>290</v>
      </c>
      <c r="O33" s="71">
        <v>5.094594594594595</v>
      </c>
      <c r="P33" s="71">
        <v>3.770616113744076</v>
      </c>
      <c r="Q33" s="71">
        <v>7.05625</v>
      </c>
      <c r="R33" s="117">
        <v>6.411538461538461</v>
      </c>
      <c r="S33" s="126">
        <v>4.307272727272728</v>
      </c>
      <c r="T33" s="71">
        <v>3.2169706582077717</v>
      </c>
      <c r="U33" s="71">
        <v>4.442530487804878</v>
      </c>
      <c r="V33" s="71">
        <v>4.883893195521102</v>
      </c>
      <c r="W33" s="117">
        <v>3.904904051172708</v>
      </c>
      <c r="X33" s="126">
        <v>3.537530864197531</v>
      </c>
      <c r="Y33" s="71">
        <v>5.111111111111111</v>
      </c>
      <c r="Z33" s="71" t="s">
        <v>289</v>
      </c>
      <c r="AA33" s="71" t="s">
        <v>289</v>
      </c>
      <c r="AB33" s="117" t="s">
        <v>290</v>
      </c>
      <c r="AC33" s="126" t="s">
        <v>289</v>
      </c>
      <c r="AD33" s="71" t="s">
        <v>289</v>
      </c>
      <c r="AE33" s="71" t="s">
        <v>290</v>
      </c>
      <c r="AF33" s="71" t="s">
        <v>290</v>
      </c>
      <c r="AG33" s="117" t="s">
        <v>289</v>
      </c>
      <c r="AH33" s="126" t="s">
        <v>290</v>
      </c>
      <c r="AI33" s="71" t="s">
        <v>289</v>
      </c>
      <c r="AJ33" s="71" t="s">
        <v>289</v>
      </c>
      <c r="AK33" s="71" t="s">
        <v>289</v>
      </c>
      <c r="AL33" s="117" t="s">
        <v>289</v>
      </c>
      <c r="AM33" s="126">
        <v>6.1875</v>
      </c>
      <c r="AN33" s="71">
        <v>3.7260869565217396</v>
      </c>
      <c r="AO33" s="71">
        <v>4.82533692722372</v>
      </c>
      <c r="AP33" s="71">
        <v>4.336445242369838</v>
      </c>
      <c r="AQ33" s="117">
        <v>5.130790960451978</v>
      </c>
      <c r="AR33" s="126">
        <v>6.402768166089966</v>
      </c>
      <c r="AS33" s="71" t="s">
        <v>289</v>
      </c>
      <c r="AT33" s="71" t="s">
        <v>289</v>
      </c>
      <c r="AU33" s="71" t="s">
        <v>289</v>
      </c>
      <c r="AV33" s="117" t="s">
        <v>289</v>
      </c>
      <c r="AW33" s="126" t="s">
        <v>290</v>
      </c>
      <c r="AX33" s="71">
        <v>1.0907894736842105</v>
      </c>
      <c r="AY33" s="71">
        <v>0.9942622950819672</v>
      </c>
      <c r="AZ33" s="71" t="s">
        <v>289</v>
      </c>
      <c r="BA33" s="117" t="s">
        <v>289</v>
      </c>
      <c r="BB33" s="126" t="s">
        <v>290</v>
      </c>
      <c r="BC33" s="71" t="s">
        <v>289</v>
      </c>
      <c r="BD33" s="71" t="s">
        <v>289</v>
      </c>
      <c r="BE33" s="71" t="s">
        <v>289</v>
      </c>
      <c r="BF33" s="117" t="s">
        <v>289</v>
      </c>
      <c r="BG33" s="126" t="s">
        <v>289</v>
      </c>
      <c r="BH33" s="71">
        <v>3.4704280155642024</v>
      </c>
      <c r="BI33" s="71">
        <v>4.05235294117647</v>
      </c>
      <c r="BJ33" s="71">
        <v>5.115584415584415</v>
      </c>
      <c r="BK33" s="117">
        <v>6.718007662835249</v>
      </c>
      <c r="BL33" s="126">
        <v>4.460344827586207</v>
      </c>
      <c r="BM33" s="71">
        <v>1.7372262773722629</v>
      </c>
      <c r="BN33" s="71">
        <v>2.0073394495412846</v>
      </c>
      <c r="BO33" s="71">
        <v>3.2563636363636363</v>
      </c>
      <c r="BP33" s="117" t="s">
        <v>289</v>
      </c>
      <c r="BQ33" s="126" t="s">
        <v>289</v>
      </c>
      <c r="BR33" s="71" t="s">
        <v>289</v>
      </c>
      <c r="BS33" s="71" t="s">
        <v>289</v>
      </c>
      <c r="BT33" s="71" t="s">
        <v>289</v>
      </c>
      <c r="BU33" s="117">
        <v>5.327272727272727</v>
      </c>
      <c r="BV33" s="126">
        <v>4.058181818181818</v>
      </c>
      <c r="BW33" s="71" t="s">
        <v>289</v>
      </c>
      <c r="BX33" s="71" t="s">
        <v>289</v>
      </c>
      <c r="BY33" s="71" t="s">
        <v>289</v>
      </c>
      <c r="BZ33" s="117">
        <v>5.4526315789473685</v>
      </c>
      <c r="CA33" s="126" t="s">
        <v>289</v>
      </c>
      <c r="CB33" s="71">
        <v>0.8080508474576271</v>
      </c>
      <c r="CC33" s="71">
        <v>1.0335664335664336</v>
      </c>
      <c r="CD33" s="71">
        <v>1.6144</v>
      </c>
      <c r="CE33" s="117">
        <v>0.627342549923195</v>
      </c>
      <c r="CF33" s="126">
        <v>0.5174522292993631</v>
      </c>
      <c r="CG33" s="71">
        <v>1.775</v>
      </c>
      <c r="CH33" s="71" t="s">
        <v>289</v>
      </c>
      <c r="CI33" s="71">
        <v>1.8850574712643677</v>
      </c>
      <c r="CJ33" s="117">
        <v>1.563265306122449</v>
      </c>
      <c r="CK33" s="126">
        <v>1.841025641025641</v>
      </c>
      <c r="CL33" s="71">
        <v>5.653753026634383</v>
      </c>
      <c r="CM33" s="71">
        <v>7.109178743961352</v>
      </c>
      <c r="CN33" s="71">
        <v>7.966049382716049</v>
      </c>
      <c r="CO33" s="117">
        <v>6.920848056537102</v>
      </c>
      <c r="CP33" s="126">
        <v>5.102777777777778</v>
      </c>
      <c r="CQ33" s="71" t="s">
        <v>289</v>
      </c>
      <c r="CR33" s="71" t="s">
        <v>290</v>
      </c>
      <c r="CS33" s="71" t="s">
        <v>290</v>
      </c>
      <c r="CT33" s="117" t="s">
        <v>289</v>
      </c>
      <c r="CU33" s="126" t="s">
        <v>290</v>
      </c>
      <c r="CV33" s="71" t="s">
        <v>289</v>
      </c>
      <c r="CW33" s="71" t="s">
        <v>289</v>
      </c>
      <c r="CX33" s="71" t="s">
        <v>290</v>
      </c>
      <c r="CY33" s="117" t="s">
        <v>290</v>
      </c>
      <c r="CZ33" s="126" t="s">
        <v>290</v>
      </c>
      <c r="DA33" s="71">
        <v>4.539321357285429</v>
      </c>
      <c r="DB33" s="71">
        <v>3.405580357142857</v>
      </c>
      <c r="DC33" s="71">
        <v>3.2746059544658492</v>
      </c>
      <c r="DD33" s="117">
        <v>4.463752276867031</v>
      </c>
      <c r="DE33" s="126">
        <v>3.389710610932476</v>
      </c>
      <c r="DF33" s="71" t="s">
        <v>290</v>
      </c>
      <c r="DG33" s="71" t="s">
        <v>290</v>
      </c>
      <c r="DH33" s="71" t="s">
        <v>290</v>
      </c>
      <c r="DI33" s="117" t="s">
        <v>290</v>
      </c>
      <c r="DJ33" s="126" t="s">
        <v>290</v>
      </c>
      <c r="DK33" s="71" t="s">
        <v>290</v>
      </c>
      <c r="DL33" s="71" t="s">
        <v>290</v>
      </c>
      <c r="DM33" s="71" t="s">
        <v>290</v>
      </c>
      <c r="DN33" s="117" t="s">
        <v>290</v>
      </c>
      <c r="DO33" s="126" t="s">
        <v>290</v>
      </c>
      <c r="DP33" s="71" t="s">
        <v>289</v>
      </c>
      <c r="DQ33" s="71" t="s">
        <v>289</v>
      </c>
      <c r="DR33" s="71">
        <v>2.81875</v>
      </c>
      <c r="DS33" s="117" t="s">
        <v>289</v>
      </c>
      <c r="DT33" s="126">
        <v>1.75</v>
      </c>
      <c r="DU33" s="71" t="s">
        <v>290</v>
      </c>
      <c r="DV33" s="71" t="s">
        <v>290</v>
      </c>
      <c r="DW33" s="71" t="s">
        <v>290</v>
      </c>
      <c r="DX33" s="117" t="s">
        <v>290</v>
      </c>
      <c r="DY33" s="126" t="s">
        <v>290</v>
      </c>
      <c r="DZ33" s="71" t="s">
        <v>289</v>
      </c>
      <c r="EA33" s="71" t="s">
        <v>289</v>
      </c>
      <c r="EB33" s="71" t="s">
        <v>290</v>
      </c>
      <c r="EC33" s="117" t="s">
        <v>290</v>
      </c>
      <c r="ED33" s="126" t="s">
        <v>290</v>
      </c>
      <c r="EE33" s="71" t="s">
        <v>289</v>
      </c>
      <c r="EF33" s="71" t="s">
        <v>289</v>
      </c>
      <c r="EG33" s="71">
        <v>4.076750250752257</v>
      </c>
      <c r="EH33" s="117" t="s">
        <v>289</v>
      </c>
      <c r="EI33" s="126">
        <v>3.31243088995898</v>
      </c>
      <c r="EJ33" s="71" t="s">
        <v>289</v>
      </c>
      <c r="EK33" s="71" t="s">
        <v>289</v>
      </c>
      <c r="EL33" s="71">
        <v>2.81875</v>
      </c>
      <c r="EM33" s="117" t="s">
        <v>289</v>
      </c>
      <c r="EN33" s="126">
        <v>1.75</v>
      </c>
      <c r="EO33" s="71">
        <v>3.569532428355958</v>
      </c>
      <c r="EP33" s="71">
        <v>3.7743772241992883</v>
      </c>
      <c r="EQ33" s="71">
        <v>4.06872633047638</v>
      </c>
      <c r="ER33" s="117">
        <v>3.663566198298041</v>
      </c>
      <c r="ES33" s="126">
        <v>3.3057716213816373</v>
      </c>
      <c r="ET33" s="133"/>
      <c r="EU33" s="133"/>
      <c r="EV33" s="133"/>
      <c r="EW33" s="133"/>
      <c r="EX33" s="133"/>
    </row>
    <row r="34" spans="1:154" s="100" customFormat="1" ht="12.75">
      <c r="A34" s="46" t="s">
        <v>153</v>
      </c>
      <c r="B34" s="45"/>
      <c r="C34" s="58"/>
      <c r="D34" s="41" t="s">
        <v>293</v>
      </c>
      <c r="E34" s="71">
        <v>4.100665321481158</v>
      </c>
      <c r="F34" s="71">
        <v>4.293386529618609</v>
      </c>
      <c r="G34" s="71">
        <v>4.237223053892216</v>
      </c>
      <c r="H34" s="117">
        <v>4.351857226907237</v>
      </c>
      <c r="I34" s="126">
        <v>4.613594632768362</v>
      </c>
      <c r="J34" s="71">
        <v>2.8603431004257454</v>
      </c>
      <c r="K34" s="71">
        <v>2.408121212121212</v>
      </c>
      <c r="L34" s="71">
        <v>2.139124653739612</v>
      </c>
      <c r="M34" s="117">
        <v>2.0892086330935253</v>
      </c>
      <c r="N34" s="126">
        <v>2.242626163645272</v>
      </c>
      <c r="O34" s="71">
        <v>3.2792888216379796</v>
      </c>
      <c r="P34" s="71">
        <v>3.1608627493378023</v>
      </c>
      <c r="Q34" s="71">
        <v>2.8189826684442623</v>
      </c>
      <c r="R34" s="117">
        <v>2.8034880657568895</v>
      </c>
      <c r="S34" s="126">
        <v>2.5727821045851145</v>
      </c>
      <c r="T34" s="71">
        <v>3.3667822222222226</v>
      </c>
      <c r="U34" s="71">
        <v>3.069063259711374</v>
      </c>
      <c r="V34" s="71">
        <v>3.413249176115735</v>
      </c>
      <c r="W34" s="117">
        <v>3.1932900812437897</v>
      </c>
      <c r="X34" s="126">
        <v>3.264909056340706</v>
      </c>
      <c r="Y34" s="71">
        <v>3.2656457528000793</v>
      </c>
      <c r="Z34" s="71">
        <v>2.9092119635890765</v>
      </c>
      <c r="AA34" s="71">
        <v>2.897745093264501</v>
      </c>
      <c r="AB34" s="117">
        <v>3.065316871632559</v>
      </c>
      <c r="AC34" s="126">
        <v>2.9676824946846208</v>
      </c>
      <c r="AD34" s="71">
        <v>2.281132332878581</v>
      </c>
      <c r="AE34" s="71">
        <v>2.290917516218721</v>
      </c>
      <c r="AF34" s="71">
        <v>2.2604499562763336</v>
      </c>
      <c r="AG34" s="117" t="s">
        <v>289</v>
      </c>
      <c r="AH34" s="126">
        <v>2.2754388870486917</v>
      </c>
      <c r="AI34" s="71">
        <v>3.2942712049355776</v>
      </c>
      <c r="AJ34" s="71">
        <v>3.122086062115794</v>
      </c>
      <c r="AK34" s="71">
        <v>2.645394398294494</v>
      </c>
      <c r="AL34" s="117">
        <v>2.756838990426458</v>
      </c>
      <c r="AM34" s="126">
        <v>2.809087235996327</v>
      </c>
      <c r="AN34" s="71">
        <v>2.9921818431785896</v>
      </c>
      <c r="AO34" s="71">
        <v>3.728353122251539</v>
      </c>
      <c r="AP34" s="71">
        <v>3.5122618520159503</v>
      </c>
      <c r="AQ34" s="117">
        <v>3.560564576037355</v>
      </c>
      <c r="AR34" s="126">
        <v>3.786958250497018</v>
      </c>
      <c r="AS34" s="71">
        <v>2.7110903519916296</v>
      </c>
      <c r="AT34" s="71">
        <v>3.041896934485853</v>
      </c>
      <c r="AU34" s="71">
        <v>3.1020969986086264</v>
      </c>
      <c r="AV34" s="117" t="s">
        <v>289</v>
      </c>
      <c r="AW34" s="126">
        <v>2.6327261945103357</v>
      </c>
      <c r="AX34" s="71">
        <v>4.19433516413335</v>
      </c>
      <c r="AY34" s="71">
        <v>4.7476026896652535</v>
      </c>
      <c r="AZ34" s="71">
        <v>4.057647838574269</v>
      </c>
      <c r="BA34" s="117">
        <v>3.8010868115748764</v>
      </c>
      <c r="BB34" s="126">
        <v>4.098806192213681</v>
      </c>
      <c r="BC34" s="71">
        <v>3.3910522066738427</v>
      </c>
      <c r="BD34" s="71">
        <v>3.3036064177197217</v>
      </c>
      <c r="BE34" s="71">
        <v>3.165631080990405</v>
      </c>
      <c r="BF34" s="117" t="s">
        <v>289</v>
      </c>
      <c r="BG34" s="126">
        <v>2.963890188738106</v>
      </c>
      <c r="BH34" s="71">
        <v>3.586913332410356</v>
      </c>
      <c r="BI34" s="71">
        <v>3.741672015110117</v>
      </c>
      <c r="BJ34" s="71">
        <v>3.5341036717062635</v>
      </c>
      <c r="BK34" s="117">
        <v>3.249883208815506</v>
      </c>
      <c r="BL34" s="126">
        <v>3.998250210536166</v>
      </c>
      <c r="BM34" s="71">
        <v>3.490257495590829</v>
      </c>
      <c r="BN34" s="71">
        <v>3.433666997784061</v>
      </c>
      <c r="BO34" s="71">
        <v>3.2052591203545857</v>
      </c>
      <c r="BP34" s="117">
        <v>3.076252919722985</v>
      </c>
      <c r="BQ34" s="126">
        <v>3.2567928124149192</v>
      </c>
      <c r="BR34" s="71">
        <v>3.6363367666815942</v>
      </c>
      <c r="BS34" s="71">
        <v>4.344247197010144</v>
      </c>
      <c r="BT34" s="71">
        <v>4.377748997841505</v>
      </c>
      <c r="BU34" s="117">
        <v>3.617683615819209</v>
      </c>
      <c r="BV34" s="126">
        <v>3.600080746908908</v>
      </c>
      <c r="BW34" s="71">
        <v>3.1630312339989763</v>
      </c>
      <c r="BX34" s="71">
        <v>3.2712337609941096</v>
      </c>
      <c r="BY34" s="71" t="s">
        <v>289</v>
      </c>
      <c r="BZ34" s="117">
        <v>3.3334444931987712</v>
      </c>
      <c r="CA34" s="126">
        <v>3.4749978045139196</v>
      </c>
      <c r="CB34" s="71">
        <v>6.030496844942719</v>
      </c>
      <c r="CC34" s="71">
        <v>7.2659259793665685</v>
      </c>
      <c r="CD34" s="71">
        <v>5.15833824395993</v>
      </c>
      <c r="CE34" s="117">
        <v>5.180753555684937</v>
      </c>
      <c r="CF34" s="126">
        <v>5.372367941712204</v>
      </c>
      <c r="CG34" s="71">
        <v>3.6962706270627064</v>
      </c>
      <c r="CH34" s="71" t="s">
        <v>289</v>
      </c>
      <c r="CI34" s="71">
        <v>3.273865619546248</v>
      </c>
      <c r="CJ34" s="117">
        <v>3.289876183539694</v>
      </c>
      <c r="CK34" s="126" t="s">
        <v>289</v>
      </c>
      <c r="CL34" s="71">
        <v>4.275741207538111</v>
      </c>
      <c r="CM34" s="71">
        <v>4.42734404094038</v>
      </c>
      <c r="CN34" s="71">
        <v>3.8878531141826635</v>
      </c>
      <c r="CO34" s="117">
        <v>3.7426985754985753</v>
      </c>
      <c r="CP34" s="126">
        <v>3.850017370470201</v>
      </c>
      <c r="CQ34" s="71" t="s">
        <v>289</v>
      </c>
      <c r="CR34" s="71" t="s">
        <v>289</v>
      </c>
      <c r="CS34" s="71">
        <v>3.5229157175398633</v>
      </c>
      <c r="CT34" s="117">
        <v>3.89728555917481</v>
      </c>
      <c r="CU34" s="126">
        <v>3.548232971372162</v>
      </c>
      <c r="CV34" s="71">
        <v>4.171639983855778</v>
      </c>
      <c r="CW34" s="71">
        <v>4.239579256360079</v>
      </c>
      <c r="CX34" s="71">
        <v>3.4265421618562533</v>
      </c>
      <c r="CY34" s="117" t="s">
        <v>289</v>
      </c>
      <c r="CZ34" s="126" t="s">
        <v>289</v>
      </c>
      <c r="DA34" s="71">
        <v>4.341865098188028</v>
      </c>
      <c r="DB34" s="71">
        <v>3.621852842031849</v>
      </c>
      <c r="DC34" s="71">
        <v>3.6184426655577506</v>
      </c>
      <c r="DD34" s="117">
        <v>3.6383208808493905</v>
      </c>
      <c r="DE34" s="126">
        <v>3.970734229576008</v>
      </c>
      <c r="DF34" s="71" t="s">
        <v>290</v>
      </c>
      <c r="DG34" s="71" t="s">
        <v>289</v>
      </c>
      <c r="DH34" s="71" t="s">
        <v>290</v>
      </c>
      <c r="DI34" s="117" t="s">
        <v>289</v>
      </c>
      <c r="DJ34" s="126" t="s">
        <v>289</v>
      </c>
      <c r="DK34" s="71">
        <v>3.649056603773585</v>
      </c>
      <c r="DL34" s="71" t="s">
        <v>289</v>
      </c>
      <c r="DM34" s="71" t="s">
        <v>289</v>
      </c>
      <c r="DN34" s="117" t="s">
        <v>289</v>
      </c>
      <c r="DO34" s="126">
        <v>7.283720930232558</v>
      </c>
      <c r="DP34" s="71" t="s">
        <v>289</v>
      </c>
      <c r="DQ34" s="71" t="s">
        <v>289</v>
      </c>
      <c r="DR34" s="71" t="s">
        <v>289</v>
      </c>
      <c r="DS34" s="117" t="s">
        <v>289</v>
      </c>
      <c r="DT34" s="126" t="s">
        <v>289</v>
      </c>
      <c r="DU34" s="71" t="s">
        <v>289</v>
      </c>
      <c r="DV34" s="71" t="s">
        <v>289</v>
      </c>
      <c r="DW34" s="71" t="s">
        <v>289</v>
      </c>
      <c r="DX34" s="117" t="s">
        <v>289</v>
      </c>
      <c r="DY34" s="126" t="s">
        <v>289</v>
      </c>
      <c r="DZ34" s="71" t="s">
        <v>289</v>
      </c>
      <c r="EA34" s="71" t="s">
        <v>289</v>
      </c>
      <c r="EB34" s="71" t="s">
        <v>289</v>
      </c>
      <c r="EC34" s="117" t="s">
        <v>289</v>
      </c>
      <c r="ED34" s="126">
        <v>1.8768456375838924</v>
      </c>
      <c r="EE34" s="71" t="s">
        <v>289</v>
      </c>
      <c r="EF34" s="71" t="s">
        <v>289</v>
      </c>
      <c r="EG34" s="71" t="s">
        <v>289</v>
      </c>
      <c r="EH34" s="117" t="s">
        <v>289</v>
      </c>
      <c r="EI34" s="126">
        <v>3.501478074425498</v>
      </c>
      <c r="EJ34" s="71" t="s">
        <v>289</v>
      </c>
      <c r="EK34" s="71" t="s">
        <v>289</v>
      </c>
      <c r="EL34" s="71" t="s">
        <v>289</v>
      </c>
      <c r="EM34" s="117" t="s">
        <v>289</v>
      </c>
      <c r="EN34" s="126">
        <v>2.5701492537313433</v>
      </c>
      <c r="EO34" s="71">
        <v>3.6776239714745698</v>
      </c>
      <c r="EP34" s="71">
        <v>3.776522296454129</v>
      </c>
      <c r="EQ34" s="71">
        <v>3.470845200165643</v>
      </c>
      <c r="ER34" s="117">
        <v>3.3572417817705102</v>
      </c>
      <c r="ES34" s="126">
        <v>3.499703066706054</v>
      </c>
      <c r="ET34" s="133"/>
      <c r="EU34" s="133"/>
      <c r="EV34" s="133"/>
      <c r="EW34" s="133"/>
      <c r="EX34" s="133"/>
    </row>
    <row r="35" spans="1:154" ht="12.75">
      <c r="A35" s="49"/>
      <c r="B35" s="50" t="s">
        <v>154</v>
      </c>
      <c r="C35" s="57"/>
      <c r="D35" s="51" t="s">
        <v>155</v>
      </c>
      <c r="E35" s="70">
        <v>5.904433245067054</v>
      </c>
      <c r="F35" s="70">
        <v>5.705556076079827</v>
      </c>
      <c r="G35" s="70">
        <v>5.443701540630349</v>
      </c>
      <c r="H35" s="116">
        <v>5.765858843537415</v>
      </c>
      <c r="I35" s="125">
        <v>5.749257557953211</v>
      </c>
      <c r="J35" s="70">
        <v>2.0720922346558157</v>
      </c>
      <c r="K35" s="70">
        <v>1.9833273703041143</v>
      </c>
      <c r="L35" s="70">
        <v>2.148776637726914</v>
      </c>
      <c r="M35" s="116">
        <v>2.028459273797841</v>
      </c>
      <c r="N35" s="125">
        <v>2.400661977658254</v>
      </c>
      <c r="O35" s="70">
        <v>4.796617050067659</v>
      </c>
      <c r="P35" s="70">
        <v>3.352270531400966</v>
      </c>
      <c r="Q35" s="70">
        <v>5.156083086053412</v>
      </c>
      <c r="R35" s="116">
        <v>4.59874686716792</v>
      </c>
      <c r="S35" s="125">
        <v>4.4183050847457634</v>
      </c>
      <c r="T35" s="70">
        <v>2.1257575757575755</v>
      </c>
      <c r="U35" s="70">
        <v>2.167754741949713</v>
      </c>
      <c r="V35" s="70">
        <v>2.233941814033086</v>
      </c>
      <c r="W35" s="116">
        <v>2.043496503496504</v>
      </c>
      <c r="X35" s="125">
        <v>2.219373472561653</v>
      </c>
      <c r="Y35" s="70">
        <v>3.930998659517426</v>
      </c>
      <c r="Z35" s="70">
        <v>4.31399953412532</v>
      </c>
      <c r="AA35" s="70">
        <v>3.6605518849591916</v>
      </c>
      <c r="AB35" s="116">
        <v>3.7423178691127186</v>
      </c>
      <c r="AC35" s="125">
        <v>3.748103975535168</v>
      </c>
      <c r="AD35" s="70">
        <v>3.041171088746569</v>
      </c>
      <c r="AE35" s="70">
        <v>2.12546875</v>
      </c>
      <c r="AF35" s="70">
        <v>2.329982866933181</v>
      </c>
      <c r="AG35" s="116" t="s">
        <v>289</v>
      </c>
      <c r="AH35" s="125">
        <v>3.344523940561365</v>
      </c>
      <c r="AI35" s="70">
        <v>3.359269988412515</v>
      </c>
      <c r="AJ35" s="70">
        <v>3.180119965724079</v>
      </c>
      <c r="AK35" s="70">
        <v>3.2688420019627085</v>
      </c>
      <c r="AL35" s="116">
        <v>2.9085470085470084</v>
      </c>
      <c r="AM35" s="125">
        <v>3.1025245025245027</v>
      </c>
      <c r="AN35" s="70">
        <v>2.6640518172004315</v>
      </c>
      <c r="AO35" s="70">
        <v>3.8353337828725556</v>
      </c>
      <c r="AP35" s="70">
        <v>3.788423988842399</v>
      </c>
      <c r="AQ35" s="116">
        <v>4.334650856389987</v>
      </c>
      <c r="AR35" s="125">
        <v>8.93775989268947</v>
      </c>
      <c r="AS35" s="70">
        <v>1.9244403837368662</v>
      </c>
      <c r="AT35" s="70">
        <v>2.970742685671418</v>
      </c>
      <c r="AU35" s="70">
        <v>2.7395348837209306</v>
      </c>
      <c r="AV35" s="116" t="s">
        <v>289</v>
      </c>
      <c r="AW35" s="125">
        <v>2.6663817663817664</v>
      </c>
      <c r="AX35" s="70">
        <v>3.310812023328847</v>
      </c>
      <c r="AY35" s="70">
        <v>4.7671654432523995</v>
      </c>
      <c r="AZ35" s="70">
        <v>4.347717955725608</v>
      </c>
      <c r="BA35" s="116">
        <v>3.4482959584441915</v>
      </c>
      <c r="BB35" s="125">
        <v>3.698495355227005</v>
      </c>
      <c r="BC35" s="70">
        <v>4.250702926941692</v>
      </c>
      <c r="BD35" s="70">
        <v>3.744926631283172</v>
      </c>
      <c r="BE35" s="70">
        <v>3.360342655580751</v>
      </c>
      <c r="BF35" s="116" t="s">
        <v>289</v>
      </c>
      <c r="BG35" s="125">
        <v>3.869717772692601</v>
      </c>
      <c r="BH35" s="70">
        <v>3.3330530249941606</v>
      </c>
      <c r="BI35" s="70">
        <v>3.684652886115445</v>
      </c>
      <c r="BJ35" s="70">
        <v>3.958151531434712</v>
      </c>
      <c r="BK35" s="116">
        <v>3.3418640690723933</v>
      </c>
      <c r="BL35" s="125">
        <v>3.8026787014121415</v>
      </c>
      <c r="BM35" s="70">
        <v>3.5471812865497077</v>
      </c>
      <c r="BN35" s="70">
        <v>3.757218683651805</v>
      </c>
      <c r="BO35" s="70">
        <v>3.6702936928261916</v>
      </c>
      <c r="BP35" s="116">
        <v>3.493354264782836</v>
      </c>
      <c r="BQ35" s="125">
        <v>3.7638966947678307</v>
      </c>
      <c r="BR35" s="70">
        <v>6.4305586717523</v>
      </c>
      <c r="BS35" s="70">
        <v>5.617281672816729</v>
      </c>
      <c r="BT35" s="70">
        <v>4.405983739837398</v>
      </c>
      <c r="BU35" s="116">
        <v>4.621426287176208</v>
      </c>
      <c r="BV35" s="125">
        <v>4.343846377654931</v>
      </c>
      <c r="BW35" s="70">
        <v>2.8499321573948437</v>
      </c>
      <c r="BX35" s="70">
        <v>3.0649305555555553</v>
      </c>
      <c r="BY35" s="70" t="s">
        <v>289</v>
      </c>
      <c r="BZ35" s="116">
        <v>3.18289129622712</v>
      </c>
      <c r="CA35" s="125">
        <v>3.178983833718245</v>
      </c>
      <c r="CB35" s="70">
        <v>8.130241935483872</v>
      </c>
      <c r="CC35" s="70">
        <v>12.293187414500684</v>
      </c>
      <c r="CD35" s="70">
        <v>5.7973684210526315</v>
      </c>
      <c r="CE35" s="116">
        <v>5.39409009009009</v>
      </c>
      <c r="CF35" s="125">
        <v>5.790692479523455</v>
      </c>
      <c r="CG35" s="70">
        <v>6.2354735152487955</v>
      </c>
      <c r="CH35" s="70">
        <v>6.918225419664269</v>
      </c>
      <c r="CI35" s="70">
        <v>6.300793650793651</v>
      </c>
      <c r="CJ35" s="116">
        <v>5.158823529411765</v>
      </c>
      <c r="CK35" s="125">
        <v>4.020022497187852</v>
      </c>
      <c r="CL35" s="70">
        <v>4.978824421691316</v>
      </c>
      <c r="CM35" s="70">
        <v>4.762996322149666</v>
      </c>
      <c r="CN35" s="70">
        <v>4.328231765308362</v>
      </c>
      <c r="CO35" s="116">
        <v>4.122315746253336</v>
      </c>
      <c r="CP35" s="125">
        <v>3.990158248428355</v>
      </c>
      <c r="CQ35" s="70">
        <v>3.8514653323802714</v>
      </c>
      <c r="CR35" s="70" t="s">
        <v>289</v>
      </c>
      <c r="CS35" s="70" t="s">
        <v>289</v>
      </c>
      <c r="CT35" s="116" t="s">
        <v>289</v>
      </c>
      <c r="CU35" s="125">
        <v>2.8614141414141416</v>
      </c>
      <c r="CV35" s="70">
        <v>2.4964399013041945</v>
      </c>
      <c r="CW35" s="70">
        <v>2.8338393839383937</v>
      </c>
      <c r="CX35" s="70">
        <v>1.9810333106730116</v>
      </c>
      <c r="CY35" s="116" t="s">
        <v>289</v>
      </c>
      <c r="CZ35" s="125">
        <v>1.9162606978275183</v>
      </c>
      <c r="DA35" s="70">
        <v>6.185982994073692</v>
      </c>
      <c r="DB35" s="70">
        <v>4.788580858085808</v>
      </c>
      <c r="DC35" s="70">
        <v>4.890405482581382</v>
      </c>
      <c r="DD35" s="116">
        <v>4.819845581927367</v>
      </c>
      <c r="DE35" s="125">
        <v>5.041114773748877</v>
      </c>
      <c r="DF35" s="70" t="s">
        <v>290</v>
      </c>
      <c r="DG35" s="70" t="s">
        <v>290</v>
      </c>
      <c r="DH35" s="70" t="s">
        <v>290</v>
      </c>
      <c r="DI35" s="116" t="s">
        <v>290</v>
      </c>
      <c r="DJ35" s="125" t="s">
        <v>290</v>
      </c>
      <c r="DK35" s="70" t="s">
        <v>289</v>
      </c>
      <c r="DL35" s="70" t="s">
        <v>289</v>
      </c>
      <c r="DM35" s="70" t="s">
        <v>289</v>
      </c>
      <c r="DN35" s="116" t="s">
        <v>289</v>
      </c>
      <c r="DO35" s="125">
        <v>4.920930232558139</v>
      </c>
      <c r="DP35" s="70" t="s">
        <v>289</v>
      </c>
      <c r="DQ35" s="70" t="s">
        <v>290</v>
      </c>
      <c r="DR35" s="70" t="s">
        <v>289</v>
      </c>
      <c r="DS35" s="116" t="s">
        <v>290</v>
      </c>
      <c r="DT35" s="125" t="s">
        <v>289</v>
      </c>
      <c r="DU35" s="70" t="s">
        <v>290</v>
      </c>
      <c r="DV35" s="70" t="s">
        <v>290</v>
      </c>
      <c r="DW35" s="70" t="s">
        <v>289</v>
      </c>
      <c r="DX35" s="116" t="s">
        <v>290</v>
      </c>
      <c r="DY35" s="125" t="s">
        <v>289</v>
      </c>
      <c r="DZ35" s="70" t="s">
        <v>289</v>
      </c>
      <c r="EA35" s="70">
        <v>2.238202247191011</v>
      </c>
      <c r="EB35" s="70">
        <v>2.5133333333333336</v>
      </c>
      <c r="EC35" s="116">
        <v>2.18936170212766</v>
      </c>
      <c r="ED35" s="125">
        <v>2.2781818181818183</v>
      </c>
      <c r="EE35" s="70">
        <v>4.243290678454024</v>
      </c>
      <c r="EF35" s="70" t="s">
        <v>289</v>
      </c>
      <c r="EG35" s="70" t="s">
        <v>289</v>
      </c>
      <c r="EH35" s="116" t="s">
        <v>289</v>
      </c>
      <c r="EI35" s="125">
        <v>3.9685411665661725</v>
      </c>
      <c r="EJ35" s="70">
        <v>1.9354609929078013</v>
      </c>
      <c r="EK35" s="70" t="s">
        <v>289</v>
      </c>
      <c r="EL35" s="70" t="s">
        <v>289</v>
      </c>
      <c r="EM35" s="116" t="s">
        <v>289</v>
      </c>
      <c r="EN35" s="125">
        <v>2.5538461538461537</v>
      </c>
      <c r="EO35" s="70">
        <v>4.237262892708951</v>
      </c>
      <c r="EP35" s="70">
        <v>4.411364049874244</v>
      </c>
      <c r="EQ35" s="70">
        <v>3.970259990854032</v>
      </c>
      <c r="ER35" s="116">
        <v>3.819166942360437</v>
      </c>
      <c r="ES35" s="125">
        <v>3.9645769518752974</v>
      </c>
      <c r="ET35" s="133"/>
      <c r="EU35" s="133"/>
      <c r="EV35" s="133"/>
      <c r="EW35" s="133"/>
      <c r="EX35" s="133"/>
    </row>
    <row r="36" spans="1:154" ht="12.75">
      <c r="A36" s="49"/>
      <c r="B36" s="50" t="s">
        <v>156</v>
      </c>
      <c r="C36" s="57"/>
      <c r="D36" s="51" t="s">
        <v>157</v>
      </c>
      <c r="E36" s="70">
        <v>3.9598555956678703</v>
      </c>
      <c r="F36" s="70">
        <v>3.775085574572127</v>
      </c>
      <c r="G36" s="70">
        <v>4.080829800121139</v>
      </c>
      <c r="H36" s="116">
        <v>4.0486888111888115</v>
      </c>
      <c r="I36" s="125">
        <v>4.618741258741259</v>
      </c>
      <c r="J36" s="70">
        <v>3.0799116997792497</v>
      </c>
      <c r="K36" s="70">
        <v>2.691390153979614</v>
      </c>
      <c r="L36" s="70">
        <v>2.5591592829177827</v>
      </c>
      <c r="M36" s="116">
        <v>2.3450319284802044</v>
      </c>
      <c r="N36" s="125">
        <v>2.1477765919601564</v>
      </c>
      <c r="O36" s="70">
        <v>2.9424670544936484</v>
      </c>
      <c r="P36" s="70">
        <v>2.6277336591325597</v>
      </c>
      <c r="Q36" s="70">
        <v>2.4169588080631024</v>
      </c>
      <c r="R36" s="116">
        <v>2.348872180451128</v>
      </c>
      <c r="S36" s="125">
        <v>2.275505617977528</v>
      </c>
      <c r="T36" s="70">
        <v>4.546782861292665</v>
      </c>
      <c r="U36" s="70">
        <v>3.876753960556094</v>
      </c>
      <c r="V36" s="70">
        <v>3.87097602739726</v>
      </c>
      <c r="W36" s="116">
        <v>3.4744553096586035</v>
      </c>
      <c r="X36" s="125">
        <v>3.826111791105671</v>
      </c>
      <c r="Y36" s="70">
        <v>2.9180427776150015</v>
      </c>
      <c r="Z36" s="70">
        <v>2.3955474577236235</v>
      </c>
      <c r="AA36" s="70">
        <v>2.154688531807176</v>
      </c>
      <c r="AB36" s="116">
        <v>2.5968884603021536</v>
      </c>
      <c r="AC36" s="125">
        <v>2.799206911202379</v>
      </c>
      <c r="AD36" s="70">
        <v>2.9267155804920155</v>
      </c>
      <c r="AE36" s="70">
        <v>2.3908662900188324</v>
      </c>
      <c r="AF36" s="70">
        <v>2.739952038369305</v>
      </c>
      <c r="AG36" s="116">
        <v>3.1124444444444443</v>
      </c>
      <c r="AH36" s="125">
        <v>2.847668780305856</v>
      </c>
      <c r="AI36" s="70">
        <v>3.026860564585115</v>
      </c>
      <c r="AJ36" s="70">
        <v>2.588030698889615</v>
      </c>
      <c r="AK36" s="70">
        <v>2.0200881566587183</v>
      </c>
      <c r="AL36" s="116">
        <v>2.4541351214939793</v>
      </c>
      <c r="AM36" s="125">
        <v>2.7628482049754206</v>
      </c>
      <c r="AN36" s="70">
        <v>2.3823508648076244</v>
      </c>
      <c r="AO36" s="70">
        <v>2.686809026200212</v>
      </c>
      <c r="AP36" s="70">
        <v>2.3221619897959185</v>
      </c>
      <c r="AQ36" s="116">
        <v>2.4233972697425266</v>
      </c>
      <c r="AR36" s="125">
        <v>2.275893223819302</v>
      </c>
      <c r="AS36" s="70">
        <v>2.9028758348098678</v>
      </c>
      <c r="AT36" s="70">
        <v>3.2357873553580414</v>
      </c>
      <c r="AU36" s="70">
        <v>3.52141669437978</v>
      </c>
      <c r="AV36" s="116">
        <v>3.092208182912154</v>
      </c>
      <c r="AW36" s="125">
        <v>3.6219791850414533</v>
      </c>
      <c r="AX36" s="70">
        <v>3.5318485523385297</v>
      </c>
      <c r="AY36" s="70">
        <v>3.433284944006636</v>
      </c>
      <c r="AZ36" s="70">
        <v>3.005202088570876</v>
      </c>
      <c r="BA36" s="116">
        <v>3.393418467583497</v>
      </c>
      <c r="BB36" s="125">
        <v>4.0168083650933255</v>
      </c>
      <c r="BC36" s="70">
        <v>2.97407126611069</v>
      </c>
      <c r="BD36" s="70">
        <v>3.1672213817448314</v>
      </c>
      <c r="BE36" s="70">
        <v>3.4629020729092206</v>
      </c>
      <c r="BF36" s="116">
        <v>3.0034251029698678</v>
      </c>
      <c r="BG36" s="125">
        <v>2.8531539108494535</v>
      </c>
      <c r="BH36" s="70">
        <v>4.155362389813908</v>
      </c>
      <c r="BI36" s="70">
        <v>3.2027035255434453</v>
      </c>
      <c r="BJ36" s="70">
        <v>2.9080697867626695</v>
      </c>
      <c r="BK36" s="116">
        <v>2.8675262237762236</v>
      </c>
      <c r="BL36" s="125">
        <v>3.4439985920450544</v>
      </c>
      <c r="BM36" s="70">
        <v>3.2274285714285713</v>
      </c>
      <c r="BN36" s="70">
        <v>3.2735246092838817</v>
      </c>
      <c r="BO36" s="70">
        <v>3.603813674748025</v>
      </c>
      <c r="BP36" s="116">
        <v>3.6768605378361476</v>
      </c>
      <c r="BQ36" s="125">
        <v>4.680487002303389</v>
      </c>
      <c r="BR36" s="70">
        <v>3.6325989672977625</v>
      </c>
      <c r="BS36" s="70">
        <v>5.032320586694605</v>
      </c>
      <c r="BT36" s="70">
        <v>6.167863738969833</v>
      </c>
      <c r="BU36" s="116">
        <v>4.5271317829457365</v>
      </c>
      <c r="BV36" s="125">
        <v>4.344963218735925</v>
      </c>
      <c r="BW36" s="70">
        <v>3.8224887556221887</v>
      </c>
      <c r="BX36" s="70">
        <v>4.448791372257345</v>
      </c>
      <c r="BY36" s="70">
        <v>5.4281394372112555</v>
      </c>
      <c r="BZ36" s="116">
        <v>4.293485226059095</v>
      </c>
      <c r="CA36" s="125">
        <v>3.762787878787879</v>
      </c>
      <c r="CB36" s="70">
        <v>5.970843418357848</v>
      </c>
      <c r="CC36" s="70">
        <v>7.38313152400835</v>
      </c>
      <c r="CD36" s="70">
        <v>8.021405455386038</v>
      </c>
      <c r="CE36" s="116">
        <v>7.620270270270271</v>
      </c>
      <c r="CF36" s="125">
        <v>6.61111361079865</v>
      </c>
      <c r="CG36" s="70">
        <v>3.441902313624679</v>
      </c>
      <c r="CH36" s="70" t="s">
        <v>289</v>
      </c>
      <c r="CI36" s="70">
        <v>3.861661807580175</v>
      </c>
      <c r="CJ36" s="116">
        <v>4.65833878351864</v>
      </c>
      <c r="CK36" s="125">
        <v>6.051895043731779</v>
      </c>
      <c r="CL36" s="70">
        <v>3.876488608079648</v>
      </c>
      <c r="CM36" s="70">
        <v>4.031241595696997</v>
      </c>
      <c r="CN36" s="70">
        <v>3.75169356268842</v>
      </c>
      <c r="CO36" s="116">
        <v>3.758104840083109</v>
      </c>
      <c r="CP36" s="125">
        <v>3.6772746243739567</v>
      </c>
      <c r="CQ36" s="70" t="s">
        <v>289</v>
      </c>
      <c r="CR36" s="70">
        <v>3.567577876668786</v>
      </c>
      <c r="CS36" s="70">
        <v>4.488513881328252</v>
      </c>
      <c r="CT36" s="116">
        <v>3.997541487400123</v>
      </c>
      <c r="CU36" s="125">
        <v>4.941504649196957</v>
      </c>
      <c r="CV36" s="70">
        <v>7.6184632393587615</v>
      </c>
      <c r="CW36" s="70">
        <v>5.739911634756996</v>
      </c>
      <c r="CX36" s="70">
        <v>4.676592592592592</v>
      </c>
      <c r="CY36" s="116">
        <v>4.62078431372549</v>
      </c>
      <c r="CZ36" s="125">
        <v>4.5769314472252445</v>
      </c>
      <c r="DA36" s="70">
        <v>3.9266881028938907</v>
      </c>
      <c r="DB36" s="70">
        <v>3.7837019790454014</v>
      </c>
      <c r="DC36" s="70">
        <v>3.435653650254669</v>
      </c>
      <c r="DD36" s="116">
        <v>3.4457464788732395</v>
      </c>
      <c r="DE36" s="125">
        <v>3.4035106382978726</v>
      </c>
      <c r="DF36" s="70" t="s">
        <v>290</v>
      </c>
      <c r="DG36" s="70" t="s">
        <v>290</v>
      </c>
      <c r="DH36" s="70" t="s">
        <v>290</v>
      </c>
      <c r="DI36" s="116" t="s">
        <v>290</v>
      </c>
      <c r="DJ36" s="125" t="s">
        <v>290</v>
      </c>
      <c r="DK36" s="70" t="s">
        <v>289</v>
      </c>
      <c r="DL36" s="70" t="s">
        <v>289</v>
      </c>
      <c r="DM36" s="70" t="s">
        <v>289</v>
      </c>
      <c r="DN36" s="116">
        <v>2.62</v>
      </c>
      <c r="DO36" s="125" t="s">
        <v>289</v>
      </c>
      <c r="DP36" s="70" t="s">
        <v>289</v>
      </c>
      <c r="DQ36" s="70" t="s">
        <v>289</v>
      </c>
      <c r="DR36" s="70" t="s">
        <v>290</v>
      </c>
      <c r="DS36" s="116" t="s">
        <v>289</v>
      </c>
      <c r="DT36" s="125" t="s">
        <v>289</v>
      </c>
      <c r="DU36" s="70" t="s">
        <v>289</v>
      </c>
      <c r="DV36" s="70" t="s">
        <v>289</v>
      </c>
      <c r="DW36" s="70" t="s">
        <v>289</v>
      </c>
      <c r="DX36" s="116" t="s">
        <v>289</v>
      </c>
      <c r="DY36" s="125" t="s">
        <v>289</v>
      </c>
      <c r="DZ36" s="70" t="s">
        <v>289</v>
      </c>
      <c r="EA36" s="70" t="s">
        <v>289</v>
      </c>
      <c r="EB36" s="70" t="s">
        <v>289</v>
      </c>
      <c r="EC36" s="116" t="s">
        <v>289</v>
      </c>
      <c r="ED36" s="125" t="s">
        <v>289</v>
      </c>
      <c r="EE36" s="70" t="s">
        <v>289</v>
      </c>
      <c r="EF36" s="70" t="s">
        <v>289</v>
      </c>
      <c r="EG36" s="70">
        <v>3.3123851069137333</v>
      </c>
      <c r="EH36" s="116">
        <v>3.309851571217272</v>
      </c>
      <c r="EI36" s="125">
        <v>3.490419214990651</v>
      </c>
      <c r="EJ36" s="70" t="s">
        <v>289</v>
      </c>
      <c r="EK36" s="70" t="s">
        <v>289</v>
      </c>
      <c r="EL36" s="70">
        <v>2.367088607594937</v>
      </c>
      <c r="EM36" s="116">
        <v>1.5681159420289856</v>
      </c>
      <c r="EN36" s="125">
        <v>1.870175438596491</v>
      </c>
      <c r="EO36" s="70">
        <v>3.6305648108185875</v>
      </c>
      <c r="EP36" s="70">
        <v>3.451996633432604</v>
      </c>
      <c r="EQ36" s="70">
        <v>3.31190768443933</v>
      </c>
      <c r="ER36" s="116">
        <v>3.307515791519549</v>
      </c>
      <c r="ES36" s="125">
        <v>3.4897869485445137</v>
      </c>
      <c r="ET36" s="133"/>
      <c r="EU36" s="133"/>
      <c r="EV36" s="133"/>
      <c r="EW36" s="133"/>
      <c r="EX36" s="133"/>
    </row>
    <row r="37" spans="1:154" ht="12.75">
      <c r="A37" s="49"/>
      <c r="B37" s="50" t="s">
        <v>158</v>
      </c>
      <c r="C37" s="57"/>
      <c r="D37" s="51" t="s">
        <v>159</v>
      </c>
      <c r="E37" s="70">
        <v>2.80734677841802</v>
      </c>
      <c r="F37" s="70">
        <v>3.2831856756504707</v>
      </c>
      <c r="G37" s="70">
        <v>3.162238586156112</v>
      </c>
      <c r="H37" s="116">
        <v>3.1351187249268135</v>
      </c>
      <c r="I37" s="125">
        <v>3.3281061519903496</v>
      </c>
      <c r="J37" s="70">
        <v>3.023002447068837</v>
      </c>
      <c r="K37" s="70">
        <v>2.395051682427974</v>
      </c>
      <c r="L37" s="70">
        <v>1.9456625715089562</v>
      </c>
      <c r="M37" s="116">
        <v>2.021622069422583</v>
      </c>
      <c r="N37" s="125">
        <v>2.229892924163815</v>
      </c>
      <c r="O37" s="70">
        <v>3.3321419045078686</v>
      </c>
      <c r="P37" s="70">
        <v>3.6097855372346155</v>
      </c>
      <c r="Q37" s="70">
        <v>3.034907216494845</v>
      </c>
      <c r="R37" s="116">
        <v>3.168245592996762</v>
      </c>
      <c r="S37" s="125">
        <v>2.8092971156538784</v>
      </c>
      <c r="T37" s="70">
        <v>3.25809437569172</v>
      </c>
      <c r="U37" s="70">
        <v>2.963427377220481</v>
      </c>
      <c r="V37" s="70">
        <v>3.5386926512383274</v>
      </c>
      <c r="W37" s="116">
        <v>3.664492131616595</v>
      </c>
      <c r="X37" s="125">
        <v>3.571518193224592</v>
      </c>
      <c r="Y37" s="70">
        <v>3.3788489291693127</v>
      </c>
      <c r="Z37" s="70">
        <v>3.089441966976015</v>
      </c>
      <c r="AA37" s="70">
        <v>3.437378859589813</v>
      </c>
      <c r="AB37" s="116">
        <v>3.2363302752293577</v>
      </c>
      <c r="AC37" s="125">
        <v>2.84193280413513</v>
      </c>
      <c r="AD37" s="70">
        <v>1.9702865019198583</v>
      </c>
      <c r="AE37" s="70">
        <v>2.2908475494178178</v>
      </c>
      <c r="AF37" s="70">
        <v>2.1321743108772733</v>
      </c>
      <c r="AG37" s="116">
        <v>1.8796725784447474</v>
      </c>
      <c r="AH37" s="125">
        <v>1.8166534705727104</v>
      </c>
      <c r="AI37" s="70">
        <v>3.5570123807590828</v>
      </c>
      <c r="AJ37" s="70">
        <v>3.8155142231947488</v>
      </c>
      <c r="AK37" s="70">
        <v>3.303282746744161</v>
      </c>
      <c r="AL37" s="116">
        <v>3.091225103344607</v>
      </c>
      <c r="AM37" s="125">
        <v>2.773888036809816</v>
      </c>
      <c r="AN37" s="70">
        <v>3.5702741155268902</v>
      </c>
      <c r="AO37" s="70">
        <v>4.393172372847813</v>
      </c>
      <c r="AP37" s="70">
        <v>4.195188405797101</v>
      </c>
      <c r="AQ37" s="116">
        <v>4.028957629321549</v>
      </c>
      <c r="AR37" s="125">
        <v>4.083539385376192</v>
      </c>
      <c r="AS37" s="70">
        <v>2.7293571594337434</v>
      </c>
      <c r="AT37" s="70">
        <v>2.9654054054054053</v>
      </c>
      <c r="AU37" s="70">
        <v>2.9425530249667373</v>
      </c>
      <c r="AV37" s="116">
        <v>2.3601640387470835</v>
      </c>
      <c r="AW37" s="125">
        <v>2.2907045660719687</v>
      </c>
      <c r="AX37" s="70">
        <v>5.136158232873745</v>
      </c>
      <c r="AY37" s="70">
        <v>5.926306882286574</v>
      </c>
      <c r="AZ37" s="70">
        <v>4.980122130974942</v>
      </c>
      <c r="BA37" s="116">
        <v>4.382705694875451</v>
      </c>
      <c r="BB37" s="125">
        <v>4.475379117164107</v>
      </c>
      <c r="BC37" s="70">
        <v>3.074360535931791</v>
      </c>
      <c r="BD37" s="70">
        <v>3.1774468700303604</v>
      </c>
      <c r="BE37" s="70">
        <v>2.865726584533175</v>
      </c>
      <c r="BF37" s="116" t="s">
        <v>289</v>
      </c>
      <c r="BG37" s="125">
        <v>2.6243570903747244</v>
      </c>
      <c r="BH37" s="70">
        <v>3.376255899318301</v>
      </c>
      <c r="BI37" s="70">
        <v>4.080448050549293</v>
      </c>
      <c r="BJ37" s="70">
        <v>3.795</v>
      </c>
      <c r="BK37" s="116">
        <v>3.464449469472952</v>
      </c>
      <c r="BL37" s="125">
        <v>4.423484359139984</v>
      </c>
      <c r="BM37" s="70">
        <v>3.533251215559157</v>
      </c>
      <c r="BN37" s="70">
        <v>3.3116019789561704</v>
      </c>
      <c r="BO37" s="70">
        <v>2.883719215454948</v>
      </c>
      <c r="BP37" s="116">
        <v>2.699505936140403</v>
      </c>
      <c r="BQ37" s="125">
        <v>2.7227975524705577</v>
      </c>
      <c r="BR37" s="70">
        <v>2.6057365497803198</v>
      </c>
      <c r="BS37" s="70">
        <v>3.4891837250442257</v>
      </c>
      <c r="BT37" s="70">
        <v>3.3120599975807425</v>
      </c>
      <c r="BU37" s="116">
        <v>2.8092433452106476</v>
      </c>
      <c r="BV37" s="125">
        <v>2.826386744880107</v>
      </c>
      <c r="BW37" s="70">
        <v>3.025262089956037</v>
      </c>
      <c r="BX37" s="70">
        <v>2.8785531370038413</v>
      </c>
      <c r="BY37" s="70">
        <v>2.9625112754825906</v>
      </c>
      <c r="BZ37" s="116">
        <v>2.9452699272296496</v>
      </c>
      <c r="CA37" s="125">
        <v>3.442084168336673</v>
      </c>
      <c r="CB37" s="70">
        <v>4.004330422125181</v>
      </c>
      <c r="CC37" s="70">
        <v>3.7696085672082718</v>
      </c>
      <c r="CD37" s="70">
        <v>2.921439798805407</v>
      </c>
      <c r="CE37" s="116">
        <v>3.0840909090909094</v>
      </c>
      <c r="CF37" s="125">
        <v>3.649883086515978</v>
      </c>
      <c r="CG37" s="70">
        <v>2.8466543891958254</v>
      </c>
      <c r="CH37" s="70" t="s">
        <v>289</v>
      </c>
      <c r="CI37" s="70">
        <v>2.0137622149837133</v>
      </c>
      <c r="CJ37" s="116">
        <v>2.140387670797585</v>
      </c>
      <c r="CK37" s="125" t="s">
        <v>289</v>
      </c>
      <c r="CL37" s="70">
        <v>4.440446192476057</v>
      </c>
      <c r="CM37" s="70">
        <v>4.631551465646488</v>
      </c>
      <c r="CN37" s="70">
        <v>3.83435399185436</v>
      </c>
      <c r="CO37" s="116">
        <v>3.605651240349034</v>
      </c>
      <c r="CP37" s="125">
        <v>3.924063203209079</v>
      </c>
      <c r="CQ37" s="70">
        <v>2.686879432624113</v>
      </c>
      <c r="CR37" s="70" t="s">
        <v>289</v>
      </c>
      <c r="CS37" s="70" t="s">
        <v>289</v>
      </c>
      <c r="CT37" s="116" t="s">
        <v>289</v>
      </c>
      <c r="CU37" s="125">
        <v>3.3966351209253416</v>
      </c>
      <c r="CV37" s="70">
        <v>3.6396124865446717</v>
      </c>
      <c r="CW37" s="70">
        <v>6.1540695116586015</v>
      </c>
      <c r="CX37" s="70">
        <v>4.350576368876081</v>
      </c>
      <c r="CY37" s="116">
        <v>5.826986301369863</v>
      </c>
      <c r="CZ37" s="125" t="s">
        <v>289</v>
      </c>
      <c r="DA37" s="70">
        <v>2.8739693192713327</v>
      </c>
      <c r="DB37" s="70">
        <v>2.6326848249027237</v>
      </c>
      <c r="DC37" s="70">
        <v>2.6686896551724137</v>
      </c>
      <c r="DD37" s="116">
        <v>2.8648571428571428</v>
      </c>
      <c r="DE37" s="125">
        <v>3.4080844374578936</v>
      </c>
      <c r="DF37" s="70" t="s">
        <v>290</v>
      </c>
      <c r="DG37" s="70" t="s">
        <v>289</v>
      </c>
      <c r="DH37" s="70" t="s">
        <v>290</v>
      </c>
      <c r="DI37" s="116" t="s">
        <v>289</v>
      </c>
      <c r="DJ37" s="125" t="s">
        <v>289</v>
      </c>
      <c r="DK37" s="70" t="s">
        <v>289</v>
      </c>
      <c r="DL37" s="70">
        <v>0.5909090909090909</v>
      </c>
      <c r="DM37" s="70">
        <v>4.2518518518518515</v>
      </c>
      <c r="DN37" s="116">
        <v>21.654545454545453</v>
      </c>
      <c r="DO37" s="125" t="s">
        <v>289</v>
      </c>
      <c r="DP37" s="70" t="s">
        <v>289</v>
      </c>
      <c r="DQ37" s="70" t="s">
        <v>289</v>
      </c>
      <c r="DR37" s="70" t="s">
        <v>289</v>
      </c>
      <c r="DS37" s="116" t="s">
        <v>289</v>
      </c>
      <c r="DT37" s="125" t="s">
        <v>289</v>
      </c>
      <c r="DU37" s="70">
        <v>2.546666666666667</v>
      </c>
      <c r="DV37" s="70">
        <v>2.8204545454545453</v>
      </c>
      <c r="DW37" s="70" t="s">
        <v>289</v>
      </c>
      <c r="DX37" s="116" t="s">
        <v>289</v>
      </c>
      <c r="DY37" s="125" t="s">
        <v>289</v>
      </c>
      <c r="DZ37" s="70" t="s">
        <v>289</v>
      </c>
      <c r="EA37" s="70" t="s">
        <v>289</v>
      </c>
      <c r="EB37" s="70">
        <v>6.437404580152672</v>
      </c>
      <c r="EC37" s="116">
        <v>3.1838655462184877</v>
      </c>
      <c r="ED37" s="125" t="s">
        <v>289</v>
      </c>
      <c r="EE37" s="70">
        <v>3.47516086409232</v>
      </c>
      <c r="EF37" s="70">
        <v>3.727656022831296</v>
      </c>
      <c r="EG37" s="70" t="s">
        <v>289</v>
      </c>
      <c r="EH37" s="116">
        <v>3.203719710091311</v>
      </c>
      <c r="EI37" s="125">
        <v>3.3240010079919364</v>
      </c>
      <c r="EJ37" s="70">
        <v>2.4056022408963584</v>
      </c>
      <c r="EK37" s="70">
        <v>7.562138084632517</v>
      </c>
      <c r="EL37" s="70" t="s">
        <v>289</v>
      </c>
      <c r="EM37" s="116">
        <v>4.5932065217391305</v>
      </c>
      <c r="EN37" s="125">
        <v>2.6476190476190475</v>
      </c>
      <c r="EO37" s="70">
        <v>3.4736702802512465</v>
      </c>
      <c r="EP37" s="70">
        <v>3.7353661649522394</v>
      </c>
      <c r="EQ37" s="70">
        <v>3.3832029960700782</v>
      </c>
      <c r="ER37" s="116">
        <v>3.2080057333489798</v>
      </c>
      <c r="ES37" s="125">
        <v>3.322279625299047</v>
      </c>
      <c r="ET37" s="133"/>
      <c r="EU37" s="133"/>
      <c r="EV37" s="133"/>
      <c r="EW37" s="133"/>
      <c r="EX37" s="133"/>
    </row>
    <row r="38" spans="1:154" s="100" customFormat="1" ht="12.75">
      <c r="A38" s="44" t="s">
        <v>160</v>
      </c>
      <c r="B38" s="45"/>
      <c r="C38" s="58"/>
      <c r="D38" s="41" t="s">
        <v>161</v>
      </c>
      <c r="E38" s="71">
        <v>6.973465753011139</v>
      </c>
      <c r="F38" s="71">
        <v>8.323934869352556</v>
      </c>
      <c r="G38" s="71">
        <v>7.164364257499733</v>
      </c>
      <c r="H38" s="117">
        <v>7.252931395937252</v>
      </c>
      <c r="I38" s="126">
        <v>7.34461151305442</v>
      </c>
      <c r="J38" s="71">
        <v>1.7182445266420072</v>
      </c>
      <c r="K38" s="71">
        <v>1.8361738670894439</v>
      </c>
      <c r="L38" s="71">
        <v>1.7593685513825834</v>
      </c>
      <c r="M38" s="117">
        <v>1.6597723326258924</v>
      </c>
      <c r="N38" s="126">
        <v>1.8440145102781136</v>
      </c>
      <c r="O38" s="71">
        <v>2.2954271327361084</v>
      </c>
      <c r="P38" s="71">
        <v>2.8169253051934615</v>
      </c>
      <c r="Q38" s="71">
        <v>2.926792024230187</v>
      </c>
      <c r="R38" s="117">
        <v>2.819926153846154</v>
      </c>
      <c r="S38" s="126">
        <v>2.944158366221888</v>
      </c>
      <c r="T38" s="71">
        <v>3.1307949638099872</v>
      </c>
      <c r="U38" s="71">
        <v>3.82780559646539</v>
      </c>
      <c r="V38" s="71">
        <v>3.8353882684020753</v>
      </c>
      <c r="W38" s="117">
        <v>4.41611777839799</v>
      </c>
      <c r="X38" s="126">
        <v>8.443018270562629</v>
      </c>
      <c r="Y38" s="71">
        <v>4.684687391656073</v>
      </c>
      <c r="Z38" s="71">
        <v>4.794993520223723</v>
      </c>
      <c r="AA38" s="71">
        <v>3.6960224190923885</v>
      </c>
      <c r="AB38" s="117">
        <v>3.813023180940116</v>
      </c>
      <c r="AC38" s="126">
        <v>3.6171440206325505</v>
      </c>
      <c r="AD38" s="71" t="s">
        <v>289</v>
      </c>
      <c r="AE38" s="71">
        <v>2.657230513233841</v>
      </c>
      <c r="AF38" s="71">
        <v>2.291759927797834</v>
      </c>
      <c r="AG38" s="117">
        <v>2.1823902027027025</v>
      </c>
      <c r="AH38" s="126">
        <v>2.298506733938235</v>
      </c>
      <c r="AI38" s="71" t="s">
        <v>289</v>
      </c>
      <c r="AJ38" s="71">
        <v>3.11636863823934</v>
      </c>
      <c r="AK38" s="71">
        <v>4.006666666666667</v>
      </c>
      <c r="AL38" s="117" t="s">
        <v>289</v>
      </c>
      <c r="AM38" s="126">
        <v>3.7374233128834358</v>
      </c>
      <c r="AN38" s="71">
        <v>4.147905600426884</v>
      </c>
      <c r="AO38" s="71">
        <v>5.32248653370214</v>
      </c>
      <c r="AP38" s="71">
        <v>4.026888100612705</v>
      </c>
      <c r="AQ38" s="117">
        <v>3.485653301631903</v>
      </c>
      <c r="AR38" s="126">
        <v>4.622075065200136</v>
      </c>
      <c r="AS38" s="71" t="s">
        <v>289</v>
      </c>
      <c r="AT38" s="71">
        <v>4.389255935331933</v>
      </c>
      <c r="AU38" s="71">
        <v>3.605717083919936</v>
      </c>
      <c r="AV38" s="117">
        <v>4.332909673564717</v>
      </c>
      <c r="AW38" s="126">
        <v>4.396335593961934</v>
      </c>
      <c r="AX38" s="71">
        <v>9.128886136423958</v>
      </c>
      <c r="AY38" s="71">
        <v>9.560720338983051</v>
      </c>
      <c r="AZ38" s="71">
        <v>5.4289283564118005</v>
      </c>
      <c r="BA38" s="117" t="s">
        <v>289</v>
      </c>
      <c r="BB38" s="126">
        <v>5.562537993920973</v>
      </c>
      <c r="BC38" s="71" t="s">
        <v>289</v>
      </c>
      <c r="BD38" s="71">
        <v>8.971010284331518</v>
      </c>
      <c r="BE38" s="71">
        <v>6.381291504465308</v>
      </c>
      <c r="BF38" s="117">
        <v>4.478458719332179</v>
      </c>
      <c r="BG38" s="126">
        <v>4.861969976297076</v>
      </c>
      <c r="BH38" s="71">
        <v>4.292462161691975</v>
      </c>
      <c r="BI38" s="71">
        <v>4.50247818730717</v>
      </c>
      <c r="BJ38" s="71">
        <v>4.131074386715809</v>
      </c>
      <c r="BK38" s="117">
        <v>4.94535487593768</v>
      </c>
      <c r="BL38" s="126">
        <v>4.986233873181443</v>
      </c>
      <c r="BM38" s="71">
        <v>4.260707485720012</v>
      </c>
      <c r="BN38" s="71">
        <v>5.2146814026470185</v>
      </c>
      <c r="BO38" s="71">
        <v>4.396100000000001</v>
      </c>
      <c r="BP38" s="117" t="s">
        <v>289</v>
      </c>
      <c r="BQ38" s="126">
        <v>4.124559023066486</v>
      </c>
      <c r="BR38" s="71" t="s">
        <v>289</v>
      </c>
      <c r="BS38" s="71">
        <v>4.167299642055451</v>
      </c>
      <c r="BT38" s="71">
        <v>4.205246652997226</v>
      </c>
      <c r="BU38" s="117">
        <v>3.883861834654587</v>
      </c>
      <c r="BV38" s="126">
        <v>4.788456311455752</v>
      </c>
      <c r="BW38" s="71" t="s">
        <v>289</v>
      </c>
      <c r="BX38" s="71">
        <v>6.963337084974676</v>
      </c>
      <c r="BY38" s="71">
        <v>6.797668658021274</v>
      </c>
      <c r="BZ38" s="117">
        <v>6.041263045223442</v>
      </c>
      <c r="CA38" s="126">
        <v>6.410034825228943</v>
      </c>
      <c r="CB38" s="71">
        <v>6.603843479360263</v>
      </c>
      <c r="CC38" s="71">
        <v>9.529557259460796</v>
      </c>
      <c r="CD38" s="71">
        <v>10.937989130434783</v>
      </c>
      <c r="CE38" s="117">
        <v>11.253558327219368</v>
      </c>
      <c r="CF38" s="126">
        <v>10.156003005259203</v>
      </c>
      <c r="CG38" s="71" t="s">
        <v>289</v>
      </c>
      <c r="CH38" s="71" t="s">
        <v>289</v>
      </c>
      <c r="CI38" s="71">
        <v>3.475846034616378</v>
      </c>
      <c r="CJ38" s="117">
        <v>3.36763698630137</v>
      </c>
      <c r="CK38" s="126" t="s">
        <v>289</v>
      </c>
      <c r="CL38" s="71">
        <v>3.8153788958423696</v>
      </c>
      <c r="CM38" s="71">
        <v>3.823939777410039</v>
      </c>
      <c r="CN38" s="71">
        <v>3.946101974815936</v>
      </c>
      <c r="CO38" s="117">
        <v>3.9429433221099885</v>
      </c>
      <c r="CP38" s="126">
        <v>4.85005981828176</v>
      </c>
      <c r="CQ38" s="71" t="s">
        <v>289</v>
      </c>
      <c r="CR38" s="71">
        <v>3.074216967434142</v>
      </c>
      <c r="CS38" s="71">
        <v>2.5476742048170617</v>
      </c>
      <c r="CT38" s="117" t="s">
        <v>289</v>
      </c>
      <c r="CU38" s="126">
        <v>5.474764468371467</v>
      </c>
      <c r="CV38" s="71" t="s">
        <v>289</v>
      </c>
      <c r="CW38" s="71" t="s">
        <v>289</v>
      </c>
      <c r="CX38" s="71">
        <v>2.4007692307692308</v>
      </c>
      <c r="CY38" s="117" t="s">
        <v>289</v>
      </c>
      <c r="CZ38" s="126" t="s">
        <v>289</v>
      </c>
      <c r="DA38" s="71">
        <v>13.527408291082613</v>
      </c>
      <c r="DB38" s="71">
        <v>16.0338804990151</v>
      </c>
      <c r="DC38" s="71">
        <v>18.71924331376386</v>
      </c>
      <c r="DD38" s="117">
        <v>17.54224733207784</v>
      </c>
      <c r="DE38" s="126">
        <v>18.956252613969053</v>
      </c>
      <c r="DF38" s="71" t="s">
        <v>289</v>
      </c>
      <c r="DG38" s="71" t="s">
        <v>289</v>
      </c>
      <c r="DH38" s="71" t="s">
        <v>289</v>
      </c>
      <c r="DI38" s="117" t="s">
        <v>289</v>
      </c>
      <c r="DJ38" s="126" t="s">
        <v>289</v>
      </c>
      <c r="DK38" s="71" t="s">
        <v>290</v>
      </c>
      <c r="DL38" s="71" t="s">
        <v>289</v>
      </c>
      <c r="DM38" s="71" t="s">
        <v>289</v>
      </c>
      <c r="DN38" s="117" t="s">
        <v>289</v>
      </c>
      <c r="DO38" s="126" t="s">
        <v>289</v>
      </c>
      <c r="DP38" s="71" t="s">
        <v>289</v>
      </c>
      <c r="DQ38" s="71" t="s">
        <v>290</v>
      </c>
      <c r="DR38" s="71" t="s">
        <v>290</v>
      </c>
      <c r="DS38" s="117" t="s">
        <v>290</v>
      </c>
      <c r="DT38" s="126" t="s">
        <v>289</v>
      </c>
      <c r="DU38" s="71" t="s">
        <v>289</v>
      </c>
      <c r="DV38" s="71" t="s">
        <v>289</v>
      </c>
      <c r="DW38" s="71" t="s">
        <v>289</v>
      </c>
      <c r="DX38" s="117" t="s">
        <v>289</v>
      </c>
      <c r="DY38" s="126" t="s">
        <v>289</v>
      </c>
      <c r="DZ38" s="71" t="s">
        <v>290</v>
      </c>
      <c r="EA38" s="71" t="s">
        <v>289</v>
      </c>
      <c r="EB38" s="71" t="s">
        <v>289</v>
      </c>
      <c r="EC38" s="117" t="s">
        <v>289</v>
      </c>
      <c r="ED38" s="126" t="s">
        <v>290</v>
      </c>
      <c r="EE38" s="71">
        <v>4.594563387727279</v>
      </c>
      <c r="EF38" s="71" t="s">
        <v>289</v>
      </c>
      <c r="EG38" s="71" t="s">
        <v>289</v>
      </c>
      <c r="EH38" s="117" t="s">
        <v>289</v>
      </c>
      <c r="EI38" s="126" t="s">
        <v>289</v>
      </c>
      <c r="EJ38" s="71">
        <v>2.609555661729575</v>
      </c>
      <c r="EK38" s="71" t="s">
        <v>289</v>
      </c>
      <c r="EL38" s="71" t="s">
        <v>289</v>
      </c>
      <c r="EM38" s="117" t="s">
        <v>289</v>
      </c>
      <c r="EN38" s="126" t="s">
        <v>289</v>
      </c>
      <c r="EO38" s="71">
        <v>4.583070914059993</v>
      </c>
      <c r="EP38" s="71">
        <v>5.3049160006524225</v>
      </c>
      <c r="EQ38" s="71">
        <v>4.642245606226049</v>
      </c>
      <c r="ER38" s="117">
        <v>4.574709361352392</v>
      </c>
      <c r="ES38" s="126">
        <v>5.071737371123941</v>
      </c>
      <c r="ET38" s="133"/>
      <c r="EU38" s="133"/>
      <c r="EV38" s="133"/>
      <c r="EW38" s="133"/>
      <c r="EX38" s="133"/>
    </row>
    <row r="39" spans="1:154" ht="12.75">
      <c r="A39" s="49"/>
      <c r="B39" s="50"/>
      <c r="C39" s="57">
        <v>29</v>
      </c>
      <c r="D39" s="51" t="s">
        <v>162</v>
      </c>
      <c r="E39" s="70">
        <v>7.8875439885533085</v>
      </c>
      <c r="F39" s="70">
        <v>9.547407374774219</v>
      </c>
      <c r="G39" s="70">
        <v>7.335322061602902</v>
      </c>
      <c r="H39" s="116">
        <v>7.105757750818409</v>
      </c>
      <c r="I39" s="125">
        <v>6.709909703091522</v>
      </c>
      <c r="J39" s="70">
        <v>1.6776284747153556</v>
      </c>
      <c r="K39" s="70">
        <v>1.790204081632653</v>
      </c>
      <c r="L39" s="70">
        <v>1.7064204605751885</v>
      </c>
      <c r="M39" s="116">
        <v>1.669424923290112</v>
      </c>
      <c r="N39" s="125">
        <v>1.8285961229781453</v>
      </c>
      <c r="O39" s="70">
        <v>1.9622278219293146</v>
      </c>
      <c r="P39" s="70">
        <v>2.1878018575851392</v>
      </c>
      <c r="Q39" s="70">
        <v>2.2882330335869647</v>
      </c>
      <c r="R39" s="116">
        <v>2.015678362994452</v>
      </c>
      <c r="S39" s="125">
        <v>2.198527662105889</v>
      </c>
      <c r="T39" s="70">
        <v>2.636239856966029</v>
      </c>
      <c r="U39" s="70">
        <v>3.370183186130193</v>
      </c>
      <c r="V39" s="70">
        <v>3.299061178169813</v>
      </c>
      <c r="W39" s="116">
        <v>4.047278209807967</v>
      </c>
      <c r="X39" s="125">
        <v>8.493819894055326</v>
      </c>
      <c r="Y39" s="70">
        <v>4.625231910946197</v>
      </c>
      <c r="Z39" s="70">
        <v>4.132429667519181</v>
      </c>
      <c r="AA39" s="70">
        <v>2.772924977480376</v>
      </c>
      <c r="AB39" s="116">
        <v>2.8947651320401966</v>
      </c>
      <c r="AC39" s="125">
        <v>2.376629089909266</v>
      </c>
      <c r="AD39" s="70">
        <v>2.576026362762598</v>
      </c>
      <c r="AE39" s="70">
        <v>2.1482409638554216</v>
      </c>
      <c r="AF39" s="70">
        <v>1.9859148425233213</v>
      </c>
      <c r="AG39" s="116">
        <v>1.9121136536167442</v>
      </c>
      <c r="AH39" s="125">
        <v>2.1417161853313944</v>
      </c>
      <c r="AI39" s="70">
        <v>2.320804284126503</v>
      </c>
      <c r="AJ39" s="70">
        <v>2.383215603584607</v>
      </c>
      <c r="AK39" s="70">
        <v>3.584986196644723</v>
      </c>
      <c r="AL39" s="116">
        <v>2.883524504692388</v>
      </c>
      <c r="AM39" s="125">
        <v>3.5624980866370732</v>
      </c>
      <c r="AN39" s="70">
        <v>3.665223130425953</v>
      </c>
      <c r="AO39" s="70">
        <v>4.87559133126935</v>
      </c>
      <c r="AP39" s="70">
        <v>3.4808420023738043</v>
      </c>
      <c r="AQ39" s="116">
        <v>2.7782868998221693</v>
      </c>
      <c r="AR39" s="125">
        <v>3.8951256256985953</v>
      </c>
      <c r="AS39" s="70">
        <v>3.646422318856949</v>
      </c>
      <c r="AT39" s="70">
        <v>4.434819728114533</v>
      </c>
      <c r="AU39" s="70">
        <v>3.5180931209089787</v>
      </c>
      <c r="AV39" s="116">
        <v>4.30790149074428</v>
      </c>
      <c r="AW39" s="125">
        <v>4.319209816761129</v>
      </c>
      <c r="AX39" s="70">
        <v>9.76276767459378</v>
      </c>
      <c r="AY39" s="70">
        <v>10.668626603256953</v>
      </c>
      <c r="AZ39" s="70">
        <v>5.835209688270913</v>
      </c>
      <c r="BA39" s="116">
        <v>5.342464114832536</v>
      </c>
      <c r="BB39" s="125">
        <v>6.251372398825482</v>
      </c>
      <c r="BC39" s="70">
        <v>8.771054062873926</v>
      </c>
      <c r="BD39" s="70">
        <v>9.394888094292147</v>
      </c>
      <c r="BE39" s="70">
        <v>6.3666603595080415</v>
      </c>
      <c r="BF39" s="116">
        <v>4.398204903677758</v>
      </c>
      <c r="BG39" s="125">
        <v>4.811452397498263</v>
      </c>
      <c r="BH39" s="70">
        <v>2.905107064821559</v>
      </c>
      <c r="BI39" s="70">
        <v>2.7782716444160207</v>
      </c>
      <c r="BJ39" s="70">
        <v>2.8848393422839043</v>
      </c>
      <c r="BK39" s="116">
        <v>3.252211901039272</v>
      </c>
      <c r="BL39" s="125">
        <v>3.7237437061901475</v>
      </c>
      <c r="BM39" s="70">
        <v>3.1951744937526927</v>
      </c>
      <c r="BN39" s="70">
        <v>4.007733844278</v>
      </c>
      <c r="BO39" s="70">
        <v>2.456767076792533</v>
      </c>
      <c r="BP39" s="116" t="s">
        <v>289</v>
      </c>
      <c r="BQ39" s="125">
        <v>3.072308798849197</v>
      </c>
      <c r="BR39" s="70" t="s">
        <v>289</v>
      </c>
      <c r="BS39" s="70">
        <v>2.1632327080890974</v>
      </c>
      <c r="BT39" s="70">
        <v>2.340014869888476</v>
      </c>
      <c r="BU39" s="116">
        <v>2.3131548974943055</v>
      </c>
      <c r="BV39" s="125">
        <v>3.0128100617212064</v>
      </c>
      <c r="BW39" s="70" t="s">
        <v>289</v>
      </c>
      <c r="BX39" s="70">
        <v>2.2186440677966104</v>
      </c>
      <c r="BY39" s="70">
        <v>2.679826464208243</v>
      </c>
      <c r="BZ39" s="116">
        <v>2.0279674796747966</v>
      </c>
      <c r="CA39" s="125">
        <v>2.3070750382848395</v>
      </c>
      <c r="CB39" s="70">
        <v>3.2829624781849915</v>
      </c>
      <c r="CC39" s="70">
        <v>3.1807635285396594</v>
      </c>
      <c r="CD39" s="70">
        <v>2.2470495362147225</v>
      </c>
      <c r="CE39" s="116">
        <v>2.35298147283201</v>
      </c>
      <c r="CF39" s="125">
        <v>4.0203100991758625</v>
      </c>
      <c r="CG39" s="70">
        <v>3.035060449050086</v>
      </c>
      <c r="CH39" s="70">
        <v>4.00830007980846</v>
      </c>
      <c r="CI39" s="70">
        <v>3.335339962375705</v>
      </c>
      <c r="CJ39" s="116">
        <v>3.0967956469165663</v>
      </c>
      <c r="CK39" s="125">
        <v>2.9865597225233036</v>
      </c>
      <c r="CL39" s="70">
        <v>3.81062363097539</v>
      </c>
      <c r="CM39" s="70">
        <v>3.749720325314849</v>
      </c>
      <c r="CN39" s="70">
        <v>3.838367227075839</v>
      </c>
      <c r="CO39" s="116">
        <v>3.8718973322857035</v>
      </c>
      <c r="CP39" s="125">
        <v>4.900505420195894</v>
      </c>
      <c r="CQ39" s="70">
        <v>3.667112712300566</v>
      </c>
      <c r="CR39" s="70">
        <v>2.963212045169385</v>
      </c>
      <c r="CS39" s="70">
        <v>2.2901389511429855</v>
      </c>
      <c r="CT39" s="116">
        <v>3.2432331991328582</v>
      </c>
      <c r="CU39" s="125">
        <v>5.809150326797385</v>
      </c>
      <c r="CV39" s="70" t="s">
        <v>289</v>
      </c>
      <c r="CW39" s="70" t="s">
        <v>289</v>
      </c>
      <c r="CX39" s="70" t="s">
        <v>289</v>
      </c>
      <c r="CY39" s="116" t="s">
        <v>289</v>
      </c>
      <c r="CZ39" s="125" t="s">
        <v>289</v>
      </c>
      <c r="DA39" s="70">
        <v>2.8803814713896454</v>
      </c>
      <c r="DB39" s="70">
        <v>3.0036269430051816</v>
      </c>
      <c r="DC39" s="70">
        <v>2.9731282051282055</v>
      </c>
      <c r="DD39" s="116">
        <v>3.2037593984962407</v>
      </c>
      <c r="DE39" s="125">
        <v>2.8361328125</v>
      </c>
      <c r="DF39" s="70" t="s">
        <v>289</v>
      </c>
      <c r="DG39" s="70" t="s">
        <v>290</v>
      </c>
      <c r="DH39" s="70" t="s">
        <v>289</v>
      </c>
      <c r="DI39" s="116" t="s">
        <v>290</v>
      </c>
      <c r="DJ39" s="125" t="s">
        <v>290</v>
      </c>
      <c r="DK39" s="70" t="s">
        <v>290</v>
      </c>
      <c r="DL39" s="70" t="s">
        <v>290</v>
      </c>
      <c r="DM39" s="70" t="s">
        <v>290</v>
      </c>
      <c r="DN39" s="116" t="s">
        <v>290</v>
      </c>
      <c r="DO39" s="125" t="s">
        <v>290</v>
      </c>
      <c r="DP39" s="70" t="s">
        <v>290</v>
      </c>
      <c r="DQ39" s="70" t="s">
        <v>290</v>
      </c>
      <c r="DR39" s="70" t="s">
        <v>290</v>
      </c>
      <c r="DS39" s="116" t="s">
        <v>290</v>
      </c>
      <c r="DT39" s="125" t="s">
        <v>290</v>
      </c>
      <c r="DU39" s="70" t="s">
        <v>290</v>
      </c>
      <c r="DV39" s="70" t="s">
        <v>290</v>
      </c>
      <c r="DW39" s="70" t="s">
        <v>290</v>
      </c>
      <c r="DX39" s="116" t="s">
        <v>290</v>
      </c>
      <c r="DY39" s="125" t="s">
        <v>290</v>
      </c>
      <c r="DZ39" s="70" t="s">
        <v>290</v>
      </c>
      <c r="EA39" s="70" t="s">
        <v>289</v>
      </c>
      <c r="EB39" s="70" t="s">
        <v>289</v>
      </c>
      <c r="EC39" s="116" t="s">
        <v>290</v>
      </c>
      <c r="ED39" s="125" t="s">
        <v>290</v>
      </c>
      <c r="EE39" s="70">
        <v>4.024242600547545</v>
      </c>
      <c r="EF39" s="70" t="s">
        <v>289</v>
      </c>
      <c r="EG39" s="70" t="s">
        <v>289</v>
      </c>
      <c r="EH39" s="116" t="s">
        <v>289</v>
      </c>
      <c r="EI39" s="125" t="s">
        <v>289</v>
      </c>
      <c r="EJ39" s="70">
        <v>2.4394074074074075</v>
      </c>
      <c r="EK39" s="70" t="s">
        <v>289</v>
      </c>
      <c r="EL39" s="70" t="s">
        <v>289</v>
      </c>
      <c r="EM39" s="116" t="s">
        <v>289</v>
      </c>
      <c r="EN39" s="125" t="s">
        <v>289</v>
      </c>
      <c r="EO39" s="70">
        <v>4.013936789914132</v>
      </c>
      <c r="EP39" s="70">
        <v>4.4459895506629215</v>
      </c>
      <c r="EQ39" s="70">
        <v>3.5812217041119117</v>
      </c>
      <c r="ER39" s="116">
        <v>3.466810134994166</v>
      </c>
      <c r="ES39" s="125">
        <v>4.192655312870842</v>
      </c>
      <c r="ET39" s="133"/>
      <c r="EU39" s="133"/>
      <c r="EV39" s="133"/>
      <c r="EW39" s="133"/>
      <c r="EX39" s="133"/>
    </row>
    <row r="40" spans="1:154" ht="12.75">
      <c r="A40" s="49"/>
      <c r="B40" s="50"/>
      <c r="C40" s="57">
        <v>30</v>
      </c>
      <c r="D40" s="51" t="s">
        <v>163</v>
      </c>
      <c r="E40" s="70">
        <v>3.721243808475509</v>
      </c>
      <c r="F40" s="70">
        <v>5.008714336874776</v>
      </c>
      <c r="G40" s="70">
        <v>6.771726888784608</v>
      </c>
      <c r="H40" s="116">
        <v>7.696373658253554</v>
      </c>
      <c r="I40" s="125">
        <v>10.27856384860276</v>
      </c>
      <c r="J40" s="70">
        <v>3.2771653543307084</v>
      </c>
      <c r="K40" s="70">
        <v>3.3789954337899544</v>
      </c>
      <c r="L40" s="70">
        <v>3.614126394052045</v>
      </c>
      <c r="M40" s="116">
        <v>1.2889733840304183</v>
      </c>
      <c r="N40" s="125">
        <v>2.574269005847953</v>
      </c>
      <c r="O40" s="70">
        <v>5.514481897627966</v>
      </c>
      <c r="P40" s="70">
        <v>7.9646611779607355</v>
      </c>
      <c r="Q40" s="70">
        <v>5.855340148043708</v>
      </c>
      <c r="R40" s="116">
        <v>7.5277098270771825</v>
      </c>
      <c r="S40" s="125">
        <v>6.931133200795228</v>
      </c>
      <c r="T40" s="70">
        <v>6.91795681937862</v>
      </c>
      <c r="U40" s="70">
        <v>7.966715976331361</v>
      </c>
      <c r="V40" s="70">
        <v>6.933492252681764</v>
      </c>
      <c r="W40" s="116">
        <v>7.102890173410405</v>
      </c>
      <c r="X40" s="125">
        <v>8.002931803696622</v>
      </c>
      <c r="Y40" s="70">
        <v>5.0899728997289975</v>
      </c>
      <c r="Z40" s="70">
        <v>7.4466052541794605</v>
      </c>
      <c r="AA40" s="70">
        <v>5.875721665147371</v>
      </c>
      <c r="AB40" s="116">
        <v>5.845732022762545</v>
      </c>
      <c r="AC40" s="125">
        <v>7.157624901909495</v>
      </c>
      <c r="AD40" s="70" t="s">
        <v>289</v>
      </c>
      <c r="AE40" s="70">
        <v>19.75323741007194</v>
      </c>
      <c r="AF40" s="70">
        <v>15.380237154150198</v>
      </c>
      <c r="AG40" s="116">
        <v>12.111553784860558</v>
      </c>
      <c r="AH40" s="125">
        <v>9.66796875</v>
      </c>
      <c r="AI40" s="70" t="s">
        <v>289</v>
      </c>
      <c r="AJ40" s="70">
        <v>13.150937950937951</v>
      </c>
      <c r="AK40" s="70">
        <v>10.005740181268882</v>
      </c>
      <c r="AL40" s="116" t="s">
        <v>289</v>
      </c>
      <c r="AM40" s="125">
        <v>7.388498402555911</v>
      </c>
      <c r="AN40" s="70">
        <v>14.510190735694824</v>
      </c>
      <c r="AO40" s="70">
        <v>12.381026894865526</v>
      </c>
      <c r="AP40" s="70">
        <v>10.643654822335025</v>
      </c>
      <c r="AQ40" s="116">
        <v>10.779828850855745</v>
      </c>
      <c r="AR40" s="125">
        <v>14.794423665419925</v>
      </c>
      <c r="AS40" s="70" t="s">
        <v>289</v>
      </c>
      <c r="AT40" s="70">
        <v>2.955785123966942</v>
      </c>
      <c r="AU40" s="70">
        <v>13.528671328671328</v>
      </c>
      <c r="AV40" s="116">
        <v>9.006122448979593</v>
      </c>
      <c r="AW40" s="125">
        <v>17.023423423423424</v>
      </c>
      <c r="AX40" s="70">
        <v>6.198208955223881</v>
      </c>
      <c r="AY40" s="70">
        <v>6.486845261895242</v>
      </c>
      <c r="AZ40" s="70">
        <v>4.5998169336384445</v>
      </c>
      <c r="BA40" s="116" t="s">
        <v>289</v>
      </c>
      <c r="BB40" s="125">
        <v>3.5604452690166974</v>
      </c>
      <c r="BC40" s="70" t="s">
        <v>289</v>
      </c>
      <c r="BD40" s="70">
        <v>4.488235294117647</v>
      </c>
      <c r="BE40" s="70">
        <v>6.52510849349039</v>
      </c>
      <c r="BF40" s="116">
        <v>5.54570596797671</v>
      </c>
      <c r="BG40" s="125">
        <v>5.772932330827068</v>
      </c>
      <c r="BH40" s="70">
        <v>12.34742895805142</v>
      </c>
      <c r="BI40" s="70">
        <v>12.91929756097561</v>
      </c>
      <c r="BJ40" s="70">
        <v>8.76704077815189</v>
      </c>
      <c r="BK40" s="116">
        <v>11.10033433634236</v>
      </c>
      <c r="BL40" s="125">
        <v>7.864415935178933</v>
      </c>
      <c r="BM40" s="70">
        <v>6.720689655172413</v>
      </c>
      <c r="BN40" s="70">
        <v>9.57808564231738</v>
      </c>
      <c r="BO40" s="70">
        <v>7.178210590383444</v>
      </c>
      <c r="BP40" s="116">
        <v>7.414140203714799</v>
      </c>
      <c r="BQ40" s="125">
        <v>6.668869565217391</v>
      </c>
      <c r="BR40" s="70">
        <v>9.141119807344973</v>
      </c>
      <c r="BS40" s="70">
        <v>13.81509700176367</v>
      </c>
      <c r="BT40" s="70">
        <v>12.215261813537674</v>
      </c>
      <c r="BU40" s="116">
        <v>9.992746400885936</v>
      </c>
      <c r="BV40" s="125">
        <v>8.67613462519123</v>
      </c>
      <c r="BW40" s="70">
        <v>6.78922320550639</v>
      </c>
      <c r="BX40" s="70">
        <v>8.269106566200215</v>
      </c>
      <c r="BY40" s="70">
        <v>7.43672782359872</v>
      </c>
      <c r="BZ40" s="116">
        <v>7.356688577011903</v>
      </c>
      <c r="CA40" s="125">
        <v>9.394919786096256</v>
      </c>
      <c r="CB40" s="70">
        <v>11.181476469703805</v>
      </c>
      <c r="CC40" s="70">
        <v>14.617644437843458</v>
      </c>
      <c r="CD40" s="70">
        <v>18.310664657625985</v>
      </c>
      <c r="CE40" s="116">
        <v>21.035968514715947</v>
      </c>
      <c r="CF40" s="125">
        <v>17.297187449195253</v>
      </c>
      <c r="CG40" s="70" t="s">
        <v>289</v>
      </c>
      <c r="CH40" s="70" t="s">
        <v>289</v>
      </c>
      <c r="CI40" s="70">
        <v>6.961333333333334</v>
      </c>
      <c r="CJ40" s="116">
        <v>7.938775510204081</v>
      </c>
      <c r="CK40" s="125" t="s">
        <v>289</v>
      </c>
      <c r="CL40" s="70">
        <v>3.9350081037277147</v>
      </c>
      <c r="CM40" s="70">
        <v>5.112872467222884</v>
      </c>
      <c r="CN40" s="70">
        <v>5.55515350877193</v>
      </c>
      <c r="CO40" s="116">
        <v>5.00672268907563</v>
      </c>
      <c r="CP40" s="125">
        <v>4.203395889186774</v>
      </c>
      <c r="CQ40" s="70" t="s">
        <v>289</v>
      </c>
      <c r="CR40" s="70">
        <v>3.6033492822966506</v>
      </c>
      <c r="CS40" s="70">
        <v>3.7238485158648924</v>
      </c>
      <c r="CT40" s="116" t="s">
        <v>289</v>
      </c>
      <c r="CU40" s="125">
        <v>4.3412112259970455</v>
      </c>
      <c r="CV40" s="70" t="s">
        <v>289</v>
      </c>
      <c r="CW40" s="70" t="s">
        <v>289</v>
      </c>
      <c r="CX40" s="70" t="s">
        <v>289</v>
      </c>
      <c r="CY40" s="116" t="s">
        <v>289</v>
      </c>
      <c r="CZ40" s="125" t="s">
        <v>289</v>
      </c>
      <c r="DA40" s="70">
        <v>16.511340206185565</v>
      </c>
      <c r="DB40" s="70">
        <v>20.457519788918205</v>
      </c>
      <c r="DC40" s="70">
        <v>26.061406025824965</v>
      </c>
      <c r="DD40" s="116">
        <v>27.817133620689653</v>
      </c>
      <c r="DE40" s="125">
        <v>31.031602048280906</v>
      </c>
      <c r="DF40" s="70" t="s">
        <v>289</v>
      </c>
      <c r="DG40" s="70" t="s">
        <v>289</v>
      </c>
      <c r="DH40" s="70" t="s">
        <v>289</v>
      </c>
      <c r="DI40" s="116" t="s">
        <v>289</v>
      </c>
      <c r="DJ40" s="125" t="s">
        <v>289</v>
      </c>
      <c r="DK40" s="70" t="s">
        <v>290</v>
      </c>
      <c r="DL40" s="70" t="s">
        <v>289</v>
      </c>
      <c r="DM40" s="70" t="s">
        <v>289</v>
      </c>
      <c r="DN40" s="116" t="s">
        <v>289</v>
      </c>
      <c r="DO40" s="125" t="s">
        <v>289</v>
      </c>
      <c r="DP40" s="70" t="s">
        <v>289</v>
      </c>
      <c r="DQ40" s="70" t="s">
        <v>290</v>
      </c>
      <c r="DR40" s="70" t="s">
        <v>290</v>
      </c>
      <c r="DS40" s="116" t="s">
        <v>290</v>
      </c>
      <c r="DT40" s="125" t="s">
        <v>289</v>
      </c>
      <c r="DU40" s="70" t="s">
        <v>289</v>
      </c>
      <c r="DV40" s="70" t="s">
        <v>289</v>
      </c>
      <c r="DW40" s="70" t="s">
        <v>289</v>
      </c>
      <c r="DX40" s="116" t="s">
        <v>289</v>
      </c>
      <c r="DY40" s="125" t="s">
        <v>289</v>
      </c>
      <c r="DZ40" s="70" t="s">
        <v>290</v>
      </c>
      <c r="EA40" s="70" t="s">
        <v>290</v>
      </c>
      <c r="EB40" s="70" t="s">
        <v>290</v>
      </c>
      <c r="EC40" s="116" t="s">
        <v>289</v>
      </c>
      <c r="ED40" s="125" t="s">
        <v>290</v>
      </c>
      <c r="EE40" s="70">
        <v>8.121093656313706</v>
      </c>
      <c r="EF40" s="70">
        <v>9.72705381867801</v>
      </c>
      <c r="EG40" s="70" t="s">
        <v>289</v>
      </c>
      <c r="EH40" s="116">
        <v>10.153030214595614</v>
      </c>
      <c r="EI40" s="125" t="s">
        <v>289</v>
      </c>
      <c r="EJ40" s="70">
        <v>7.676470588235294</v>
      </c>
      <c r="EK40" s="70">
        <v>7.044897959183674</v>
      </c>
      <c r="EL40" s="70" t="s">
        <v>289</v>
      </c>
      <c r="EM40" s="116">
        <v>5.4</v>
      </c>
      <c r="EN40" s="125" t="s">
        <v>289</v>
      </c>
      <c r="EO40" s="70">
        <v>8.120490199992016</v>
      </c>
      <c r="EP40" s="70">
        <v>9.724419140789447</v>
      </c>
      <c r="EQ40" s="70">
        <v>9.486737893392172</v>
      </c>
      <c r="ER40" s="116">
        <v>10.149334162794766</v>
      </c>
      <c r="ES40" s="125">
        <v>9.835556757174308</v>
      </c>
      <c r="ET40" s="133"/>
      <c r="EU40" s="133"/>
      <c r="EV40" s="133"/>
      <c r="EW40" s="133"/>
      <c r="EX40" s="133"/>
    </row>
    <row r="41" spans="1:154" s="100" customFormat="1" ht="12.75">
      <c r="A41" s="44" t="s">
        <v>164</v>
      </c>
      <c r="B41" s="45"/>
      <c r="C41" s="58"/>
      <c r="D41" s="41" t="s">
        <v>165</v>
      </c>
      <c r="E41" s="71">
        <v>2.175984990619137</v>
      </c>
      <c r="F41" s="71">
        <v>2.107496701334989</v>
      </c>
      <c r="G41" s="71">
        <v>1.997233830146937</v>
      </c>
      <c r="H41" s="117">
        <v>1.954667387411737</v>
      </c>
      <c r="I41" s="126">
        <v>2.031741580092781</v>
      </c>
      <c r="J41" s="71">
        <v>2.2603191416325847</v>
      </c>
      <c r="K41" s="71">
        <v>2.148284885441951</v>
      </c>
      <c r="L41" s="71">
        <v>2.04673485643483</v>
      </c>
      <c r="M41" s="117">
        <v>2.0178656514224316</v>
      </c>
      <c r="N41" s="126">
        <v>1.994401405062073</v>
      </c>
      <c r="O41" s="71">
        <v>2.009696189597861</v>
      </c>
      <c r="P41" s="71">
        <v>1.8853541207835864</v>
      </c>
      <c r="Q41" s="71">
        <v>1.723623746998853</v>
      </c>
      <c r="R41" s="117">
        <v>1.6752385035223658</v>
      </c>
      <c r="S41" s="126">
        <v>1.7263695032267747</v>
      </c>
      <c r="T41" s="71">
        <v>2.029563712903475</v>
      </c>
      <c r="U41" s="71">
        <v>1.8912530613981244</v>
      </c>
      <c r="V41" s="71">
        <v>1.933617424874931</v>
      </c>
      <c r="W41" s="117">
        <v>1.855406822836022</v>
      </c>
      <c r="X41" s="126">
        <v>1.8646229709295616</v>
      </c>
      <c r="Y41" s="71">
        <v>2.3067103889006133</v>
      </c>
      <c r="Z41" s="71">
        <v>2.354170270526216</v>
      </c>
      <c r="AA41" s="71">
        <v>2.2606286780536817</v>
      </c>
      <c r="AB41" s="117">
        <v>2.2442116601270055</v>
      </c>
      <c r="AC41" s="126">
        <v>2.329679054978326</v>
      </c>
      <c r="AD41" s="71">
        <v>1.994507724290747</v>
      </c>
      <c r="AE41" s="71">
        <v>1.9414625380149295</v>
      </c>
      <c r="AF41" s="71">
        <v>1.8506420090945528</v>
      </c>
      <c r="AG41" s="117">
        <v>1.7517898706195956</v>
      </c>
      <c r="AH41" s="126">
        <v>1.8653990954342168</v>
      </c>
      <c r="AI41" s="71">
        <v>2.0162554774091395</v>
      </c>
      <c r="AJ41" s="71">
        <v>2.054457255788884</v>
      </c>
      <c r="AK41" s="71">
        <v>1.971765422888186</v>
      </c>
      <c r="AL41" s="117">
        <v>2.062380388134901</v>
      </c>
      <c r="AM41" s="126">
        <v>2.105354993403757</v>
      </c>
      <c r="AN41" s="71">
        <v>1.8812351911226324</v>
      </c>
      <c r="AO41" s="71">
        <v>1.8484824157841109</v>
      </c>
      <c r="AP41" s="71">
        <v>1.745587025991735</v>
      </c>
      <c r="AQ41" s="117">
        <v>1.6732488766378433</v>
      </c>
      <c r="AR41" s="126">
        <v>1.7517325827911399</v>
      </c>
      <c r="AS41" s="71">
        <v>2.213963967695175</v>
      </c>
      <c r="AT41" s="71">
        <v>2.0557013155803237</v>
      </c>
      <c r="AU41" s="71">
        <v>1.9542912015364302</v>
      </c>
      <c r="AV41" s="117">
        <v>2.0243554137367292</v>
      </c>
      <c r="AW41" s="126">
        <v>2.1071210453431806</v>
      </c>
      <c r="AX41" s="71">
        <v>2.510255530248666</v>
      </c>
      <c r="AY41" s="71">
        <v>2.4597270378304366</v>
      </c>
      <c r="AZ41" s="71">
        <v>2.399221436290402</v>
      </c>
      <c r="BA41" s="117">
        <v>2.384849787349561</v>
      </c>
      <c r="BB41" s="126">
        <v>2.517815866370099</v>
      </c>
      <c r="BC41" s="71">
        <v>2.114156537630519</v>
      </c>
      <c r="BD41" s="71">
        <v>2.1273736128236744</v>
      </c>
      <c r="BE41" s="71">
        <v>1.9362371675590828</v>
      </c>
      <c r="BF41" s="117">
        <v>1.9664920159680639</v>
      </c>
      <c r="BG41" s="126">
        <v>2.0119872036130975</v>
      </c>
      <c r="BH41" s="71">
        <v>2.2828816430235017</v>
      </c>
      <c r="BI41" s="71">
        <v>2.2222804802166833</v>
      </c>
      <c r="BJ41" s="71">
        <v>2.1289906989593885</v>
      </c>
      <c r="BK41" s="117">
        <v>2.0760601330111412</v>
      </c>
      <c r="BL41" s="126">
        <v>2.163134260417393</v>
      </c>
      <c r="BM41" s="71">
        <v>2.2628909956658148</v>
      </c>
      <c r="BN41" s="71">
        <v>2.1043541855213963</v>
      </c>
      <c r="BO41" s="71">
        <v>1.9980928223368648</v>
      </c>
      <c r="BP41" s="117">
        <v>1.9697983542815807</v>
      </c>
      <c r="BQ41" s="126">
        <v>1.9766711913260602</v>
      </c>
      <c r="BR41" s="71">
        <v>1.9364364284327278</v>
      </c>
      <c r="BS41" s="71">
        <v>1.9079388441286558</v>
      </c>
      <c r="BT41" s="71">
        <v>1.7739523199309795</v>
      </c>
      <c r="BU41" s="117">
        <v>1.7440231548480463</v>
      </c>
      <c r="BV41" s="126">
        <v>1.7394317900616287</v>
      </c>
      <c r="BW41" s="71">
        <v>2.0757559542439448</v>
      </c>
      <c r="BX41" s="71">
        <v>1.9739533618018923</v>
      </c>
      <c r="BY41" s="71">
        <v>1.9297406807131279</v>
      </c>
      <c r="BZ41" s="117">
        <v>1.9510591204114585</v>
      </c>
      <c r="CA41" s="126">
        <v>1.9973903031853653</v>
      </c>
      <c r="CB41" s="71">
        <v>2.478568128753543</v>
      </c>
      <c r="CC41" s="71">
        <v>2.4541936688268393</v>
      </c>
      <c r="CD41" s="71">
        <v>2.3391873758789115</v>
      </c>
      <c r="CE41" s="117">
        <v>2.3287687580935934</v>
      </c>
      <c r="CF41" s="126">
        <v>2.5303382343245207</v>
      </c>
      <c r="CG41" s="71">
        <v>1.9541933784139807</v>
      </c>
      <c r="CH41" s="71">
        <v>1.7665114270733737</v>
      </c>
      <c r="CI41" s="71">
        <v>1.787597839936897</v>
      </c>
      <c r="CJ41" s="117">
        <v>1.8557878085983845</v>
      </c>
      <c r="CK41" s="126">
        <v>1.8997845129152324</v>
      </c>
      <c r="CL41" s="71">
        <v>2.440575571120155</v>
      </c>
      <c r="CM41" s="71">
        <v>2.3884592366303115</v>
      </c>
      <c r="CN41" s="71">
        <v>2.3462572299926383</v>
      </c>
      <c r="CO41" s="117">
        <v>2.285623402672656</v>
      </c>
      <c r="CP41" s="126">
        <v>2.42585370089255</v>
      </c>
      <c r="CQ41" s="71">
        <v>1.9752937219470894</v>
      </c>
      <c r="CR41" s="71">
        <v>1.999009927483878</v>
      </c>
      <c r="CS41" s="71">
        <v>1.9541277549495706</v>
      </c>
      <c r="CT41" s="117">
        <v>1.8754013185305003</v>
      </c>
      <c r="CU41" s="126">
        <v>1.8344346364018496</v>
      </c>
      <c r="CV41" s="71">
        <v>2.1227892526321845</v>
      </c>
      <c r="CW41" s="71">
        <v>2.024118341863997</v>
      </c>
      <c r="CX41" s="71">
        <v>1.9677830476910991</v>
      </c>
      <c r="CY41" s="117" t="s">
        <v>289</v>
      </c>
      <c r="CZ41" s="126" t="s">
        <v>289</v>
      </c>
      <c r="DA41" s="71">
        <v>2.6417375683026023</v>
      </c>
      <c r="DB41" s="71">
        <v>2.60140679650495</v>
      </c>
      <c r="DC41" s="71">
        <v>2.43856304616082</v>
      </c>
      <c r="DD41" s="117">
        <v>2.3347045498673227</v>
      </c>
      <c r="DE41" s="126">
        <v>2.33437398879095</v>
      </c>
      <c r="DF41" s="71">
        <v>3.1454545454545455</v>
      </c>
      <c r="DG41" s="71">
        <v>2.3454545454545457</v>
      </c>
      <c r="DH41" s="71">
        <v>3.4457831325301207</v>
      </c>
      <c r="DI41" s="117" t="s">
        <v>289</v>
      </c>
      <c r="DJ41" s="126" t="s">
        <v>289</v>
      </c>
      <c r="DK41" s="71">
        <v>2.1285714285714286</v>
      </c>
      <c r="DL41" s="71">
        <v>2.118772563176895</v>
      </c>
      <c r="DM41" s="71">
        <v>2.419979818365287</v>
      </c>
      <c r="DN41" s="117">
        <v>3.5209653092006032</v>
      </c>
      <c r="DO41" s="126">
        <v>2.596657754010695</v>
      </c>
      <c r="DP41" s="71">
        <v>1.9566318926974666</v>
      </c>
      <c r="DQ41" s="71">
        <v>2.390328820116054</v>
      </c>
      <c r="DR41" s="71">
        <v>2.6140600315955766</v>
      </c>
      <c r="DS41" s="117">
        <v>2.2602914389799635</v>
      </c>
      <c r="DT41" s="126">
        <v>2.261214165261383</v>
      </c>
      <c r="DU41" s="71">
        <v>4.028352490421455</v>
      </c>
      <c r="DV41" s="71">
        <v>4.170457209847597</v>
      </c>
      <c r="DW41" s="71">
        <v>3.972949389179756</v>
      </c>
      <c r="DX41" s="117">
        <v>3.8322815533980585</v>
      </c>
      <c r="DY41" s="126">
        <v>4.3243460764587525</v>
      </c>
      <c r="DZ41" s="71">
        <v>2.2043254933765883</v>
      </c>
      <c r="EA41" s="71">
        <v>2.241840583354287</v>
      </c>
      <c r="EB41" s="71">
        <v>2.0888409371146732</v>
      </c>
      <c r="EC41" s="117">
        <v>2.264450931955985</v>
      </c>
      <c r="ED41" s="126">
        <v>2.4067091766010535</v>
      </c>
      <c r="EE41" s="71">
        <v>2.195997637578106</v>
      </c>
      <c r="EF41" s="71">
        <v>2.1350795740230644</v>
      </c>
      <c r="EG41" s="71">
        <v>2.050371570697329</v>
      </c>
      <c r="EH41" s="117">
        <v>2.0138886795217656</v>
      </c>
      <c r="EI41" s="126">
        <v>2.0776125519318067</v>
      </c>
      <c r="EJ41" s="71">
        <v>2.19642181107651</v>
      </c>
      <c r="EK41" s="71">
        <v>2.1455856966707767</v>
      </c>
      <c r="EL41" s="71">
        <v>2.0988581216100486</v>
      </c>
      <c r="EM41" s="117">
        <v>2.3537026533056027</v>
      </c>
      <c r="EN41" s="126">
        <v>2.7652145466441307</v>
      </c>
      <c r="EO41" s="71">
        <v>2.1960000859999482</v>
      </c>
      <c r="EP41" s="71">
        <v>2.1351465474416296</v>
      </c>
      <c r="EQ41" s="71">
        <v>2.0506453826935798</v>
      </c>
      <c r="ER41" s="117">
        <v>2.0159391442839953</v>
      </c>
      <c r="ES41" s="126">
        <v>2.082338630164091</v>
      </c>
      <c r="ET41" s="133"/>
      <c r="EU41" s="133"/>
      <c r="EV41" s="133"/>
      <c r="EW41" s="133"/>
      <c r="EX41" s="133"/>
    </row>
    <row r="42" spans="1:154" ht="12.75">
      <c r="A42" s="49"/>
      <c r="B42" s="50" t="s">
        <v>166</v>
      </c>
      <c r="C42" s="57"/>
      <c r="D42" s="51" t="s">
        <v>167</v>
      </c>
      <c r="E42" s="70">
        <v>1.9935112059765208</v>
      </c>
      <c r="F42" s="70">
        <v>1.690095586739882</v>
      </c>
      <c r="G42" s="70">
        <v>1.505576320840489</v>
      </c>
      <c r="H42" s="116">
        <v>1.3502530525570695</v>
      </c>
      <c r="I42" s="125">
        <v>1.603505386718122</v>
      </c>
      <c r="J42" s="70">
        <v>2.0010041841004185</v>
      </c>
      <c r="K42" s="70">
        <v>1.8936067551266587</v>
      </c>
      <c r="L42" s="70">
        <v>1.7649532710280373</v>
      </c>
      <c r="M42" s="116">
        <v>1.6676123739531705</v>
      </c>
      <c r="N42" s="125">
        <v>1.8665330125634856</v>
      </c>
      <c r="O42" s="70">
        <v>1.8289119569396386</v>
      </c>
      <c r="P42" s="70">
        <v>2.1374730487279</v>
      </c>
      <c r="Q42" s="70">
        <v>1.9463815279714862</v>
      </c>
      <c r="R42" s="116">
        <v>1.6269761759315822</v>
      </c>
      <c r="S42" s="125">
        <v>1.7057973631930647</v>
      </c>
      <c r="T42" s="70">
        <v>1.7412751677852347</v>
      </c>
      <c r="U42" s="70">
        <v>1.6494590417310664</v>
      </c>
      <c r="V42" s="70">
        <v>1.9250681198910082</v>
      </c>
      <c r="W42" s="116">
        <v>2.0138297872340427</v>
      </c>
      <c r="X42" s="125">
        <v>2.1272542372881356</v>
      </c>
      <c r="Y42" s="70">
        <v>2.8907551793272446</v>
      </c>
      <c r="Z42" s="70">
        <v>2.3266288005345808</v>
      </c>
      <c r="AA42" s="70">
        <v>1.9828762222752208</v>
      </c>
      <c r="AB42" s="116">
        <v>1.9248807631160572</v>
      </c>
      <c r="AC42" s="125">
        <v>1.8083418803418803</v>
      </c>
      <c r="AD42" s="70">
        <v>2.5224531516183983</v>
      </c>
      <c r="AE42" s="70" t="s">
        <v>289</v>
      </c>
      <c r="AF42" s="70">
        <v>1.8964647848725678</v>
      </c>
      <c r="AG42" s="116" t="s">
        <v>289</v>
      </c>
      <c r="AH42" s="125">
        <v>1.9136974037600716</v>
      </c>
      <c r="AI42" s="70">
        <v>2.993621399176955</v>
      </c>
      <c r="AJ42" s="70">
        <v>2.6678899082568805</v>
      </c>
      <c r="AK42" s="70">
        <v>2.1532759761747187</v>
      </c>
      <c r="AL42" s="116">
        <v>1.900107991360691</v>
      </c>
      <c r="AM42" s="125">
        <v>2.292841163310962</v>
      </c>
      <c r="AN42" s="70">
        <v>1.8652199528672428</v>
      </c>
      <c r="AO42" s="70">
        <v>2.2515806111696524</v>
      </c>
      <c r="AP42" s="70">
        <v>2.176518958428506</v>
      </c>
      <c r="AQ42" s="116">
        <v>1.8230162641695418</v>
      </c>
      <c r="AR42" s="125">
        <v>1.9324341821320672</v>
      </c>
      <c r="AS42" s="70">
        <v>2.0118664047151276</v>
      </c>
      <c r="AT42" s="70">
        <v>2.1352722772277226</v>
      </c>
      <c r="AU42" s="70">
        <v>2.3479992036631496</v>
      </c>
      <c r="AV42" s="116">
        <v>2.167258118513559</v>
      </c>
      <c r="AW42" s="125">
        <v>2.678818911076976</v>
      </c>
      <c r="AX42" s="70">
        <v>2.3539966832504144</v>
      </c>
      <c r="AY42" s="70">
        <v>1.9829984051036682</v>
      </c>
      <c r="AZ42" s="70">
        <v>2.083339476594176</v>
      </c>
      <c r="BA42" s="116">
        <v>2.3580709979906227</v>
      </c>
      <c r="BB42" s="125">
        <v>2.5063364055299537</v>
      </c>
      <c r="BC42" s="70">
        <v>1.513340683572216</v>
      </c>
      <c r="BD42" s="70" t="s">
        <v>289</v>
      </c>
      <c r="BE42" s="70">
        <v>1.6025510204081634</v>
      </c>
      <c r="BF42" s="116">
        <v>1.6945664739884392</v>
      </c>
      <c r="BG42" s="125" t="s">
        <v>289</v>
      </c>
      <c r="BH42" s="70">
        <v>2.4988294476153623</v>
      </c>
      <c r="BI42" s="70">
        <v>2.7585474749479117</v>
      </c>
      <c r="BJ42" s="70">
        <v>2.5336741456025753</v>
      </c>
      <c r="BK42" s="116">
        <v>2.2067737003058103</v>
      </c>
      <c r="BL42" s="125">
        <v>2.1715671597101625</v>
      </c>
      <c r="BM42" s="70">
        <v>1.8477211796246649</v>
      </c>
      <c r="BN42" s="70">
        <v>2.0029761904761907</v>
      </c>
      <c r="BO42" s="70" t="s">
        <v>289</v>
      </c>
      <c r="BP42" s="116">
        <v>2.009655937846837</v>
      </c>
      <c r="BQ42" s="125">
        <v>2.000352024138798</v>
      </c>
      <c r="BR42" s="70">
        <v>2.2251025138170797</v>
      </c>
      <c r="BS42" s="70" t="s">
        <v>289</v>
      </c>
      <c r="BT42" s="70">
        <v>2.0438193343898576</v>
      </c>
      <c r="BU42" s="116">
        <v>1.9455682236116218</v>
      </c>
      <c r="BV42" s="125" t="s">
        <v>289</v>
      </c>
      <c r="BW42" s="70">
        <v>2.2176586741889985</v>
      </c>
      <c r="BX42" s="70">
        <v>1.9392000000000003</v>
      </c>
      <c r="BY42" s="70">
        <v>1.987193460490463</v>
      </c>
      <c r="BZ42" s="116">
        <v>1.9408984830805134</v>
      </c>
      <c r="CA42" s="125">
        <v>1.560560815731974</v>
      </c>
      <c r="CB42" s="70">
        <v>2.4815697266993695</v>
      </c>
      <c r="CC42" s="70">
        <v>2.2122520165685633</v>
      </c>
      <c r="CD42" s="70">
        <v>2.061923076923077</v>
      </c>
      <c r="CE42" s="116">
        <v>1.8344814745857383</v>
      </c>
      <c r="CF42" s="125">
        <v>2.2584683063387323</v>
      </c>
      <c r="CG42" s="70" t="s">
        <v>289</v>
      </c>
      <c r="CH42" s="70" t="s">
        <v>289</v>
      </c>
      <c r="CI42" s="70" t="s">
        <v>289</v>
      </c>
      <c r="CJ42" s="116" t="s">
        <v>289</v>
      </c>
      <c r="CK42" s="125">
        <v>2.1459387483355523</v>
      </c>
      <c r="CL42" s="70">
        <v>2.892826841496336</v>
      </c>
      <c r="CM42" s="70">
        <v>2.745597359735974</v>
      </c>
      <c r="CN42" s="70">
        <v>2.7274787535410767</v>
      </c>
      <c r="CO42" s="116">
        <v>2.8444065350042647</v>
      </c>
      <c r="CP42" s="125">
        <v>2.6586596429616622</v>
      </c>
      <c r="CQ42" s="70">
        <v>1.9539505574406204</v>
      </c>
      <c r="CR42" s="70">
        <v>2.1471594043022617</v>
      </c>
      <c r="CS42" s="70">
        <v>1.977135980746089</v>
      </c>
      <c r="CT42" s="116">
        <v>2.0134526715486847</v>
      </c>
      <c r="CU42" s="125">
        <v>1.8314797794117648</v>
      </c>
      <c r="CV42" s="70">
        <v>2.387906976744186</v>
      </c>
      <c r="CW42" s="70">
        <v>2.088813559322034</v>
      </c>
      <c r="CX42" s="70">
        <v>1.6825511432009628</v>
      </c>
      <c r="CY42" s="116" t="s">
        <v>289</v>
      </c>
      <c r="CZ42" s="125">
        <v>1.416027633851468</v>
      </c>
      <c r="DA42" s="70">
        <v>2.2437970868910093</v>
      </c>
      <c r="DB42" s="70">
        <v>1.9870938215102976</v>
      </c>
      <c r="DC42" s="70">
        <v>2.113894324853229</v>
      </c>
      <c r="DD42" s="116">
        <v>1.9339178587909553</v>
      </c>
      <c r="DE42" s="125">
        <v>2.279243379571249</v>
      </c>
      <c r="DF42" s="70" t="s">
        <v>290</v>
      </c>
      <c r="DG42" s="70" t="s">
        <v>290</v>
      </c>
      <c r="DH42" s="70" t="s">
        <v>290</v>
      </c>
      <c r="DI42" s="116" t="s">
        <v>289</v>
      </c>
      <c r="DJ42" s="125" t="s">
        <v>289</v>
      </c>
      <c r="DK42" s="70" t="s">
        <v>289</v>
      </c>
      <c r="DL42" s="70" t="s">
        <v>289</v>
      </c>
      <c r="DM42" s="70" t="s">
        <v>290</v>
      </c>
      <c r="DN42" s="116" t="s">
        <v>289</v>
      </c>
      <c r="DO42" s="125" t="s">
        <v>289</v>
      </c>
      <c r="DP42" s="70" t="s">
        <v>289</v>
      </c>
      <c r="DQ42" s="70" t="s">
        <v>290</v>
      </c>
      <c r="DR42" s="70" t="s">
        <v>289</v>
      </c>
      <c r="DS42" s="116" t="s">
        <v>290</v>
      </c>
      <c r="DT42" s="125" t="s">
        <v>290</v>
      </c>
      <c r="DU42" s="70" t="s">
        <v>290</v>
      </c>
      <c r="DV42" s="70" t="s">
        <v>290</v>
      </c>
      <c r="DW42" s="70" t="s">
        <v>290</v>
      </c>
      <c r="DX42" s="116" t="s">
        <v>289</v>
      </c>
      <c r="DY42" s="125" t="s">
        <v>289</v>
      </c>
      <c r="DZ42" s="70" t="s">
        <v>290</v>
      </c>
      <c r="EA42" s="70" t="s">
        <v>289</v>
      </c>
      <c r="EB42" s="70" t="s">
        <v>289</v>
      </c>
      <c r="EC42" s="116" t="s">
        <v>289</v>
      </c>
      <c r="ED42" s="125" t="s">
        <v>289</v>
      </c>
      <c r="EE42" s="70" t="s">
        <v>289</v>
      </c>
      <c r="EF42" s="70" t="s">
        <v>289</v>
      </c>
      <c r="EG42" s="70" t="s">
        <v>289</v>
      </c>
      <c r="EH42" s="116" t="s">
        <v>289</v>
      </c>
      <c r="EI42" s="125" t="s">
        <v>289</v>
      </c>
      <c r="EJ42" s="70" t="s">
        <v>289</v>
      </c>
      <c r="EK42" s="70" t="s">
        <v>289</v>
      </c>
      <c r="EL42" s="70" t="s">
        <v>289</v>
      </c>
      <c r="EM42" s="116" t="s">
        <v>289</v>
      </c>
      <c r="EN42" s="125" t="s">
        <v>289</v>
      </c>
      <c r="EO42" s="70">
        <v>2.2743578646293963</v>
      </c>
      <c r="EP42" s="70">
        <v>2.2312263913371946</v>
      </c>
      <c r="EQ42" s="70">
        <v>2.0798875089653093</v>
      </c>
      <c r="ER42" s="116">
        <v>1.9263107584954358</v>
      </c>
      <c r="ES42" s="125">
        <v>2.0067667966542726</v>
      </c>
      <c r="ET42" s="133"/>
      <c r="EU42" s="133"/>
      <c r="EV42" s="133"/>
      <c r="EW42" s="133"/>
      <c r="EX42" s="133"/>
    </row>
    <row r="43" spans="1:154" ht="12.75">
      <c r="A43" s="49"/>
      <c r="B43" s="50"/>
      <c r="C43" s="57">
        <v>13</v>
      </c>
      <c r="D43" s="51" t="s">
        <v>168</v>
      </c>
      <c r="E43" s="70">
        <v>2.1163934426229507</v>
      </c>
      <c r="F43" s="70">
        <v>1.0373695198329853</v>
      </c>
      <c r="G43" s="70">
        <v>0.7693578847969783</v>
      </c>
      <c r="H43" s="116">
        <v>0.7694567627494456</v>
      </c>
      <c r="I43" s="125">
        <v>1.1250441100155681</v>
      </c>
      <c r="J43" s="70">
        <v>1.720766129032258</v>
      </c>
      <c r="K43" s="70">
        <v>1.3838506711409395</v>
      </c>
      <c r="L43" s="70">
        <v>1.3407127429805616</v>
      </c>
      <c r="M43" s="116">
        <v>1.2794003868471955</v>
      </c>
      <c r="N43" s="125">
        <v>1.4081132075471698</v>
      </c>
      <c r="O43" s="70" t="s">
        <v>289</v>
      </c>
      <c r="P43" s="70" t="s">
        <v>289</v>
      </c>
      <c r="Q43" s="70">
        <v>1.7083759762994883</v>
      </c>
      <c r="R43" s="116">
        <v>1.6842379182156135</v>
      </c>
      <c r="S43" s="125">
        <v>1.6835921421889615</v>
      </c>
      <c r="T43" s="70">
        <v>1.7112483458314953</v>
      </c>
      <c r="U43" s="70">
        <v>1.6083333333333334</v>
      </c>
      <c r="V43" s="70">
        <v>1.8994982078853049</v>
      </c>
      <c r="W43" s="116">
        <v>2.0152460984393756</v>
      </c>
      <c r="X43" s="125">
        <v>2.1508732813080638</v>
      </c>
      <c r="Y43" s="70">
        <v>1.8397010742643625</v>
      </c>
      <c r="Z43" s="70">
        <v>1.835936582501468</v>
      </c>
      <c r="AA43" s="70">
        <v>1.5401260504201681</v>
      </c>
      <c r="AB43" s="116">
        <v>1.660014566642389</v>
      </c>
      <c r="AC43" s="125">
        <v>1.630784</v>
      </c>
      <c r="AD43" s="70">
        <v>2.594429939077459</v>
      </c>
      <c r="AE43" s="70">
        <v>2.143302622253721</v>
      </c>
      <c r="AF43" s="70">
        <v>1.8519961051606622</v>
      </c>
      <c r="AG43" s="116">
        <v>1.6713450292397662</v>
      </c>
      <c r="AH43" s="125">
        <v>1.7073267326732673</v>
      </c>
      <c r="AI43" s="70">
        <v>2.2530386740331494</v>
      </c>
      <c r="AJ43" s="70">
        <v>1.944160583941606</v>
      </c>
      <c r="AK43" s="70">
        <v>1.8012806830309498</v>
      </c>
      <c r="AL43" s="116">
        <v>1.5580464371497198</v>
      </c>
      <c r="AM43" s="125">
        <v>1.8066473988439307</v>
      </c>
      <c r="AN43" s="70">
        <v>1.881318449873631</v>
      </c>
      <c r="AO43" s="70" t="s">
        <v>289</v>
      </c>
      <c r="AP43" s="70">
        <v>2.2418511066398388</v>
      </c>
      <c r="AQ43" s="116">
        <v>1.8693702161944408</v>
      </c>
      <c r="AR43" s="125">
        <v>1.9712266301869583</v>
      </c>
      <c r="AS43" s="70">
        <v>1.6242282749675745</v>
      </c>
      <c r="AT43" s="70">
        <v>1.6210368594545999</v>
      </c>
      <c r="AU43" s="70">
        <v>1.8733391354801276</v>
      </c>
      <c r="AV43" s="116">
        <v>1.534498031496063</v>
      </c>
      <c r="AW43" s="125">
        <v>2.256349589570256</v>
      </c>
      <c r="AX43" s="70">
        <v>2.375105253523705</v>
      </c>
      <c r="AY43" s="70">
        <v>1.9419210977701542</v>
      </c>
      <c r="AZ43" s="70">
        <v>2.0517403206883067</v>
      </c>
      <c r="BA43" s="116">
        <v>2.3991805377720867</v>
      </c>
      <c r="BB43" s="125">
        <v>2.566717358244623</v>
      </c>
      <c r="BC43" s="70">
        <v>1.4317180616740088</v>
      </c>
      <c r="BD43" s="70">
        <v>1.3910614525139664</v>
      </c>
      <c r="BE43" s="70">
        <v>1.5162318840579712</v>
      </c>
      <c r="BF43" s="116">
        <v>1.5127572016460904</v>
      </c>
      <c r="BG43" s="125">
        <v>1.4721560130010833</v>
      </c>
      <c r="BH43" s="70">
        <v>2.506265959536437</v>
      </c>
      <c r="BI43" s="70">
        <v>2.9624223050967857</v>
      </c>
      <c r="BJ43" s="70">
        <v>2.757437070938215</v>
      </c>
      <c r="BK43" s="116">
        <v>2.288082901554404</v>
      </c>
      <c r="BL43" s="125">
        <v>2.2055663304887507</v>
      </c>
      <c r="BM43" s="70">
        <v>1.8170689655172416</v>
      </c>
      <c r="BN43" s="70">
        <v>1.829182879377432</v>
      </c>
      <c r="BO43" s="70">
        <v>1.5696048632218844</v>
      </c>
      <c r="BP43" s="116">
        <v>1.8880321285140562</v>
      </c>
      <c r="BQ43" s="125">
        <v>1.951246537396122</v>
      </c>
      <c r="BR43" s="70">
        <v>2.781825726141079</v>
      </c>
      <c r="BS43" s="70">
        <v>3.214324817518248</v>
      </c>
      <c r="BT43" s="70">
        <v>2.5431116389548696</v>
      </c>
      <c r="BU43" s="116">
        <v>2.0719505918682453</v>
      </c>
      <c r="BV43" s="125">
        <v>1.6656655844155843</v>
      </c>
      <c r="BW43" s="70">
        <v>2.6396341463414634</v>
      </c>
      <c r="BX43" s="70">
        <v>2.125387596899225</v>
      </c>
      <c r="BY43" s="70">
        <v>1.7805892547660314</v>
      </c>
      <c r="BZ43" s="116">
        <v>1.6411728009981286</v>
      </c>
      <c r="CA43" s="125">
        <v>1.543820224719101</v>
      </c>
      <c r="CB43" s="70">
        <v>2.611697247706422</v>
      </c>
      <c r="CC43" s="70">
        <v>1.9091272485009994</v>
      </c>
      <c r="CD43" s="70">
        <v>1.5730836236933798</v>
      </c>
      <c r="CE43" s="116">
        <v>1.5336229946524065</v>
      </c>
      <c r="CF43" s="125">
        <v>2.2142594859241127</v>
      </c>
      <c r="CG43" s="70">
        <v>1.9514792899408284</v>
      </c>
      <c r="CH43" s="70">
        <v>2.3</v>
      </c>
      <c r="CI43" s="70" t="s">
        <v>289</v>
      </c>
      <c r="CJ43" s="116" t="s">
        <v>289</v>
      </c>
      <c r="CK43" s="125" t="s">
        <v>289</v>
      </c>
      <c r="CL43" s="70">
        <v>3.03110828565374</v>
      </c>
      <c r="CM43" s="70">
        <v>2.809533551554828</v>
      </c>
      <c r="CN43" s="70">
        <v>2.898136645962733</v>
      </c>
      <c r="CO43" s="116">
        <v>3.0583414461456764</v>
      </c>
      <c r="CP43" s="125">
        <v>2.7337699805068225</v>
      </c>
      <c r="CQ43" s="70">
        <v>1.9350972762645913</v>
      </c>
      <c r="CR43" s="70">
        <v>2.3232273838630806</v>
      </c>
      <c r="CS43" s="70">
        <v>1.9362020579981292</v>
      </c>
      <c r="CT43" s="116">
        <v>1.821462829736211</v>
      </c>
      <c r="CU43" s="125">
        <v>1.6087685364281108</v>
      </c>
      <c r="CV43" s="70">
        <v>3.2335714285714285</v>
      </c>
      <c r="CW43" s="70">
        <v>2.5283018867924527</v>
      </c>
      <c r="CX43" s="70">
        <v>1.9994871794871794</v>
      </c>
      <c r="CY43" s="116">
        <v>1.2932773109243698</v>
      </c>
      <c r="CZ43" s="125">
        <v>1.3825280247390799</v>
      </c>
      <c r="DA43" s="70">
        <v>2.414218009478673</v>
      </c>
      <c r="DB43" s="70">
        <v>2.2086901763224183</v>
      </c>
      <c r="DC43" s="70">
        <v>2.3841046277666</v>
      </c>
      <c r="DD43" s="116">
        <v>2.1046153846153848</v>
      </c>
      <c r="DE43" s="125">
        <v>2.405149971703452</v>
      </c>
      <c r="DF43" s="70" t="s">
        <v>290</v>
      </c>
      <c r="DG43" s="70" t="s">
        <v>290</v>
      </c>
      <c r="DH43" s="70" t="s">
        <v>290</v>
      </c>
      <c r="DI43" s="116" t="s">
        <v>289</v>
      </c>
      <c r="DJ43" s="125" t="s">
        <v>289</v>
      </c>
      <c r="DK43" s="70" t="s">
        <v>290</v>
      </c>
      <c r="DL43" s="70" t="s">
        <v>290</v>
      </c>
      <c r="DM43" s="70" t="s">
        <v>290</v>
      </c>
      <c r="DN43" s="116" t="s">
        <v>289</v>
      </c>
      <c r="DO43" s="125" t="s">
        <v>289</v>
      </c>
      <c r="DP43" s="70" t="s">
        <v>289</v>
      </c>
      <c r="DQ43" s="70" t="s">
        <v>290</v>
      </c>
      <c r="DR43" s="70" t="s">
        <v>289</v>
      </c>
      <c r="DS43" s="116" t="s">
        <v>290</v>
      </c>
      <c r="DT43" s="125" t="s">
        <v>290</v>
      </c>
      <c r="DU43" s="70" t="s">
        <v>290</v>
      </c>
      <c r="DV43" s="70" t="s">
        <v>290</v>
      </c>
      <c r="DW43" s="70" t="s">
        <v>290</v>
      </c>
      <c r="DX43" s="116" t="s">
        <v>289</v>
      </c>
      <c r="DY43" s="125" t="s">
        <v>289</v>
      </c>
      <c r="DZ43" s="70" t="s">
        <v>290</v>
      </c>
      <c r="EA43" s="70" t="s">
        <v>289</v>
      </c>
      <c r="EB43" s="70" t="s">
        <v>289</v>
      </c>
      <c r="EC43" s="116" t="s">
        <v>289</v>
      </c>
      <c r="ED43" s="125" t="s">
        <v>289</v>
      </c>
      <c r="EE43" s="70" t="s">
        <v>289</v>
      </c>
      <c r="EF43" s="70" t="s">
        <v>289</v>
      </c>
      <c r="EG43" s="70" t="s">
        <v>289</v>
      </c>
      <c r="EH43" s="116" t="s">
        <v>289</v>
      </c>
      <c r="EI43" s="125">
        <v>1.9459549282483153</v>
      </c>
      <c r="EJ43" s="70" t="s">
        <v>289</v>
      </c>
      <c r="EK43" s="70" t="s">
        <v>289</v>
      </c>
      <c r="EL43" s="70" t="s">
        <v>289</v>
      </c>
      <c r="EM43" s="116" t="s">
        <v>289</v>
      </c>
      <c r="EN43" s="125">
        <v>2.8426666666666667</v>
      </c>
      <c r="EO43" s="70">
        <v>2.2330078061207828</v>
      </c>
      <c r="EP43" s="70">
        <v>2.153565556925606</v>
      </c>
      <c r="EQ43" s="70">
        <v>1.984485356948652</v>
      </c>
      <c r="ER43" s="116">
        <v>1.8113848252861366</v>
      </c>
      <c r="ES43" s="125">
        <v>1.948019731051845</v>
      </c>
      <c r="ET43" s="133"/>
      <c r="EU43" s="133"/>
      <c r="EV43" s="133"/>
      <c r="EW43" s="133"/>
      <c r="EX43" s="133"/>
    </row>
    <row r="44" spans="1:154" ht="12.75">
      <c r="A44" s="49"/>
      <c r="B44" s="50"/>
      <c r="C44" s="57">
        <v>14</v>
      </c>
      <c r="D44" s="51" t="s">
        <v>169</v>
      </c>
      <c r="E44" s="70">
        <v>1.8826398852223816</v>
      </c>
      <c r="F44" s="70">
        <v>1.8869651741293534</v>
      </c>
      <c r="G44" s="70">
        <v>2.0296840558412934</v>
      </c>
      <c r="H44" s="116">
        <v>1.8257648953301127</v>
      </c>
      <c r="I44" s="125">
        <v>1.7216663634709841</v>
      </c>
      <c r="J44" s="70" t="s">
        <v>289</v>
      </c>
      <c r="K44" s="70">
        <v>3.233061446438282</v>
      </c>
      <c r="L44" s="70">
        <v>2.862290502793296</v>
      </c>
      <c r="M44" s="116">
        <v>2.603848396501458</v>
      </c>
      <c r="N44" s="125" t="s">
        <v>289</v>
      </c>
      <c r="O44" s="70" t="s">
        <v>289</v>
      </c>
      <c r="P44" s="70">
        <v>2.1795073891625614</v>
      </c>
      <c r="Q44" s="70">
        <v>2.0045081967213116</v>
      </c>
      <c r="R44" s="116">
        <v>1.4968166849615807</v>
      </c>
      <c r="S44" s="125">
        <v>2.3191011235955057</v>
      </c>
      <c r="T44" s="70">
        <v>2.8341463414634145</v>
      </c>
      <c r="U44" s="70">
        <v>3.0892857142857144</v>
      </c>
      <c r="V44" s="70">
        <v>2.3555555555555556</v>
      </c>
      <c r="W44" s="116">
        <v>2.024242424242424</v>
      </c>
      <c r="X44" s="125">
        <v>2.2941176470588234</v>
      </c>
      <c r="Y44" s="70">
        <v>3.323793103448276</v>
      </c>
      <c r="Z44" s="70">
        <v>1.9909238249594816</v>
      </c>
      <c r="AA44" s="70">
        <v>2.03109243697479</v>
      </c>
      <c r="AB44" s="116">
        <v>1.6129787234042554</v>
      </c>
      <c r="AC44" s="125">
        <v>1.6639908256880733</v>
      </c>
      <c r="AD44" s="70">
        <v>2.2173669467787116</v>
      </c>
      <c r="AE44" s="70" t="s">
        <v>289</v>
      </c>
      <c r="AF44" s="70">
        <v>2.391869918699187</v>
      </c>
      <c r="AG44" s="116">
        <v>2.053700516351119</v>
      </c>
      <c r="AH44" s="125">
        <v>2.399652173913043</v>
      </c>
      <c r="AI44" s="70">
        <v>6.4</v>
      </c>
      <c r="AJ44" s="70">
        <v>4.1433333333333335</v>
      </c>
      <c r="AK44" s="70" t="s">
        <v>289</v>
      </c>
      <c r="AL44" s="116" t="s">
        <v>289</v>
      </c>
      <c r="AM44" s="125" t="s">
        <v>289</v>
      </c>
      <c r="AN44" s="70" t="s">
        <v>289</v>
      </c>
      <c r="AO44" s="70">
        <v>1.6608130081300814</v>
      </c>
      <c r="AP44" s="70">
        <v>1.5391771019677996</v>
      </c>
      <c r="AQ44" s="116">
        <v>1.443478260869565</v>
      </c>
      <c r="AR44" s="125">
        <v>1.4</v>
      </c>
      <c r="AS44" s="70">
        <v>3.128988764044944</v>
      </c>
      <c r="AT44" s="70">
        <v>3.3033500837520937</v>
      </c>
      <c r="AU44" s="70">
        <v>3.262668665667166</v>
      </c>
      <c r="AV44" s="116">
        <v>3.9046129788897574</v>
      </c>
      <c r="AW44" s="125">
        <v>4.685508735868448</v>
      </c>
      <c r="AX44" s="70">
        <v>1.677685950413223</v>
      </c>
      <c r="AY44" s="70">
        <v>2.6424242424242426</v>
      </c>
      <c r="AZ44" s="70">
        <v>1.8683544303797468</v>
      </c>
      <c r="BA44" s="116">
        <v>1.4970464135021098</v>
      </c>
      <c r="BB44" s="125">
        <v>1.5326007326007325</v>
      </c>
      <c r="BC44" s="70">
        <v>1.8096153846153844</v>
      </c>
      <c r="BD44" s="70">
        <v>1.072</v>
      </c>
      <c r="BE44" s="70">
        <v>0.9066666666666666</v>
      </c>
      <c r="BF44" s="116" t="s">
        <v>289</v>
      </c>
      <c r="BG44" s="125" t="s">
        <v>289</v>
      </c>
      <c r="BH44" s="70">
        <v>1.938286334056399</v>
      </c>
      <c r="BI44" s="70">
        <v>1.8690278824415973</v>
      </c>
      <c r="BJ44" s="70">
        <v>2.1718773373223637</v>
      </c>
      <c r="BK44" s="116">
        <v>2.189162561576355</v>
      </c>
      <c r="BL44" s="125">
        <v>1.9028150134048258</v>
      </c>
      <c r="BM44" s="70">
        <v>1.8138157894736842</v>
      </c>
      <c r="BN44" s="70">
        <v>2.097777777777778</v>
      </c>
      <c r="BO44" s="70">
        <v>1.9757264957264957</v>
      </c>
      <c r="BP44" s="116">
        <v>2.361592505854801</v>
      </c>
      <c r="BQ44" s="125">
        <v>2.268652037617555</v>
      </c>
      <c r="BR44" s="70">
        <v>1.0437238493723848</v>
      </c>
      <c r="BS44" s="70">
        <v>1.67</v>
      </c>
      <c r="BT44" s="70">
        <v>1.1823834196891192</v>
      </c>
      <c r="BU44" s="116">
        <v>1.1966386554621848</v>
      </c>
      <c r="BV44" s="125" t="s">
        <v>289</v>
      </c>
      <c r="BW44" s="70">
        <v>2.149848484848485</v>
      </c>
      <c r="BX44" s="70">
        <v>2.2737793851717902</v>
      </c>
      <c r="BY44" s="70">
        <v>2.4780104712041884</v>
      </c>
      <c r="BZ44" s="116">
        <v>2.3781859931113662</v>
      </c>
      <c r="CA44" s="125">
        <v>1.221761658031088</v>
      </c>
      <c r="CB44" s="70">
        <v>2.1027794204612658</v>
      </c>
      <c r="CC44" s="70">
        <v>2.1983333333333333</v>
      </c>
      <c r="CD44" s="70">
        <v>2.1512931034482756</v>
      </c>
      <c r="CE44" s="116">
        <v>1.8357092448835566</v>
      </c>
      <c r="CF44" s="125">
        <v>1.9243243243243242</v>
      </c>
      <c r="CG44" s="70" t="s">
        <v>289</v>
      </c>
      <c r="CH44" s="70" t="s">
        <v>289</v>
      </c>
      <c r="CI44" s="70">
        <v>1.9789473684210528</v>
      </c>
      <c r="CJ44" s="116" t="s">
        <v>289</v>
      </c>
      <c r="CK44" s="125" t="s">
        <v>289</v>
      </c>
      <c r="CL44" s="70">
        <v>2.682747395833333</v>
      </c>
      <c r="CM44" s="70">
        <v>2.502380106571936</v>
      </c>
      <c r="CN44" s="70">
        <v>2.084607745779543</v>
      </c>
      <c r="CO44" s="116">
        <v>1.918986083499006</v>
      </c>
      <c r="CP44" s="125">
        <v>2.1304696449026346</v>
      </c>
      <c r="CQ44" s="70">
        <v>2.0228187919463085</v>
      </c>
      <c r="CR44" s="70">
        <v>1.5615384615384615</v>
      </c>
      <c r="CS44" s="70">
        <v>1.7823529411764707</v>
      </c>
      <c r="CT44" s="116">
        <v>1.0857142857142859</v>
      </c>
      <c r="CU44" s="125">
        <v>2.591666666666667</v>
      </c>
      <c r="CV44" s="70">
        <v>1.7387622149837132</v>
      </c>
      <c r="CW44" s="70">
        <v>1.5016129032258063</v>
      </c>
      <c r="CX44" s="70">
        <v>1.3971631205673758</v>
      </c>
      <c r="CY44" s="116">
        <v>1.4590389016018308</v>
      </c>
      <c r="CZ44" s="125">
        <v>1.7417543859649123</v>
      </c>
      <c r="DA44" s="70">
        <v>2.0107462686567166</v>
      </c>
      <c r="DB44" s="70">
        <v>1.462526766595289</v>
      </c>
      <c r="DC44" s="70">
        <v>1.5910313901345292</v>
      </c>
      <c r="DD44" s="116">
        <v>0.9470198675496688</v>
      </c>
      <c r="DE44" s="125">
        <v>0.9973190348525469</v>
      </c>
      <c r="DF44" s="70" t="s">
        <v>290</v>
      </c>
      <c r="DG44" s="70" t="s">
        <v>290</v>
      </c>
      <c r="DH44" s="70" t="s">
        <v>290</v>
      </c>
      <c r="DI44" s="116" t="s">
        <v>289</v>
      </c>
      <c r="DJ44" s="125" t="s">
        <v>289</v>
      </c>
      <c r="DK44" s="70" t="s">
        <v>290</v>
      </c>
      <c r="DL44" s="70" t="s">
        <v>290</v>
      </c>
      <c r="DM44" s="70" t="s">
        <v>290</v>
      </c>
      <c r="DN44" s="116" t="s">
        <v>290</v>
      </c>
      <c r="DO44" s="125" t="s">
        <v>290</v>
      </c>
      <c r="DP44" s="70" t="s">
        <v>290</v>
      </c>
      <c r="DQ44" s="70" t="s">
        <v>290</v>
      </c>
      <c r="DR44" s="70" t="s">
        <v>290</v>
      </c>
      <c r="DS44" s="116" t="s">
        <v>290</v>
      </c>
      <c r="DT44" s="125" t="s">
        <v>290</v>
      </c>
      <c r="DU44" s="70" t="s">
        <v>290</v>
      </c>
      <c r="DV44" s="70" t="s">
        <v>290</v>
      </c>
      <c r="DW44" s="70" t="s">
        <v>290</v>
      </c>
      <c r="DX44" s="116" t="s">
        <v>290</v>
      </c>
      <c r="DY44" s="125" t="s">
        <v>290</v>
      </c>
      <c r="DZ44" s="70" t="s">
        <v>290</v>
      </c>
      <c r="EA44" s="70" t="s">
        <v>289</v>
      </c>
      <c r="EB44" s="70" t="s">
        <v>290</v>
      </c>
      <c r="EC44" s="116" t="s">
        <v>290</v>
      </c>
      <c r="ED44" s="125" t="s">
        <v>290</v>
      </c>
      <c r="EE44" s="70" t="s">
        <v>289</v>
      </c>
      <c r="EF44" s="70" t="s">
        <v>289</v>
      </c>
      <c r="EG44" s="70" t="s">
        <v>289</v>
      </c>
      <c r="EH44" s="116" t="s">
        <v>289</v>
      </c>
      <c r="EI44" s="125" t="s">
        <v>289</v>
      </c>
      <c r="EJ44" s="70" t="s">
        <v>289</v>
      </c>
      <c r="EK44" s="70" t="s">
        <v>289</v>
      </c>
      <c r="EL44" s="70" t="s">
        <v>289</v>
      </c>
      <c r="EM44" s="116" t="s">
        <v>289</v>
      </c>
      <c r="EN44" s="125" t="s">
        <v>289</v>
      </c>
      <c r="EO44" s="70">
        <v>2.1360984234566085</v>
      </c>
      <c r="EP44" s="70">
        <v>2.1899090569328514</v>
      </c>
      <c r="EQ44" s="70">
        <v>2.144079031775221</v>
      </c>
      <c r="ER44" s="116">
        <v>1.9716608863198457</v>
      </c>
      <c r="ES44" s="125">
        <v>2.025010290606734</v>
      </c>
      <c r="ET44" s="133"/>
      <c r="EU44" s="133"/>
      <c r="EV44" s="133"/>
      <c r="EW44" s="133"/>
      <c r="EX44" s="133"/>
    </row>
    <row r="45" spans="1:154" ht="12.75">
      <c r="A45" s="49"/>
      <c r="B45" s="50"/>
      <c r="C45" s="57">
        <v>15</v>
      </c>
      <c r="D45" s="51" t="s">
        <v>170</v>
      </c>
      <c r="E45" s="70">
        <v>2.2399494310998733</v>
      </c>
      <c r="F45" s="70">
        <v>2.00910038207711</v>
      </c>
      <c r="G45" s="70">
        <v>2.125</v>
      </c>
      <c r="H45" s="116">
        <v>2.2911757139181885</v>
      </c>
      <c r="I45" s="125">
        <v>2.383093948669649</v>
      </c>
      <c r="J45" s="70" t="s">
        <v>289</v>
      </c>
      <c r="K45" s="70">
        <v>0.584</v>
      </c>
      <c r="L45" s="70" t="s">
        <v>290</v>
      </c>
      <c r="M45" s="116" t="s">
        <v>290</v>
      </c>
      <c r="N45" s="125" t="s">
        <v>289</v>
      </c>
      <c r="O45" s="70" t="s">
        <v>289</v>
      </c>
      <c r="P45" s="70" t="s">
        <v>289</v>
      </c>
      <c r="Q45" s="70">
        <v>4.419333333333333</v>
      </c>
      <c r="R45" s="116">
        <v>2.288888888888889</v>
      </c>
      <c r="S45" s="125">
        <v>2.3350427350427347</v>
      </c>
      <c r="T45" s="70">
        <v>2.0473684210526315</v>
      </c>
      <c r="U45" s="70">
        <v>1.5573770491803278</v>
      </c>
      <c r="V45" s="70">
        <v>2.4478260869565216</v>
      </c>
      <c r="W45" s="116">
        <v>1.9682926829268292</v>
      </c>
      <c r="X45" s="125">
        <v>1.8195555555555554</v>
      </c>
      <c r="Y45" s="70">
        <v>4.362121212121212</v>
      </c>
      <c r="Z45" s="70">
        <v>3.876077265973254</v>
      </c>
      <c r="AA45" s="70">
        <v>2.4962539682539684</v>
      </c>
      <c r="AB45" s="116">
        <v>2.683060921248143</v>
      </c>
      <c r="AC45" s="125">
        <v>2.1757150566648678</v>
      </c>
      <c r="AD45" s="70">
        <v>2.3207142857142857</v>
      </c>
      <c r="AE45" s="70">
        <v>2.596144578313253</v>
      </c>
      <c r="AF45" s="70">
        <v>1.6663316582914574</v>
      </c>
      <c r="AG45" s="116" t="s">
        <v>289</v>
      </c>
      <c r="AH45" s="125">
        <v>2.1444444444444444</v>
      </c>
      <c r="AI45" s="70">
        <v>4.328859060402684</v>
      </c>
      <c r="AJ45" s="70">
        <v>4.978947368421053</v>
      </c>
      <c r="AK45" s="70" t="s">
        <v>289</v>
      </c>
      <c r="AL45" s="116" t="s">
        <v>289</v>
      </c>
      <c r="AM45" s="125" t="s">
        <v>289</v>
      </c>
      <c r="AN45" s="70" t="s">
        <v>289</v>
      </c>
      <c r="AO45" s="70" t="s">
        <v>289</v>
      </c>
      <c r="AP45" s="70">
        <v>1.4181818181818182</v>
      </c>
      <c r="AQ45" s="116">
        <v>0.6632478632478632</v>
      </c>
      <c r="AR45" s="125">
        <v>0.4592592592592593</v>
      </c>
      <c r="AS45" s="70">
        <v>3.461449275362319</v>
      </c>
      <c r="AT45" s="70">
        <v>3.148895899053628</v>
      </c>
      <c r="AU45" s="70">
        <v>4.06694214876033</v>
      </c>
      <c r="AV45" s="116">
        <v>2.72107765451664</v>
      </c>
      <c r="AW45" s="125">
        <v>2.406451612903226</v>
      </c>
      <c r="AX45" s="70">
        <v>2.2789237668161433</v>
      </c>
      <c r="AY45" s="70">
        <v>2.493841642228739</v>
      </c>
      <c r="AZ45" s="70">
        <v>2.8497854077253217</v>
      </c>
      <c r="BA45" s="116">
        <v>2.487240356083086</v>
      </c>
      <c r="BB45" s="125">
        <v>2.4698795180722892</v>
      </c>
      <c r="BC45" s="70">
        <v>1.7163934426229508</v>
      </c>
      <c r="BD45" s="70" t="s">
        <v>289</v>
      </c>
      <c r="BE45" s="70">
        <v>2.859375</v>
      </c>
      <c r="BF45" s="116" t="s">
        <v>289</v>
      </c>
      <c r="BG45" s="125">
        <v>4.773170731707316</v>
      </c>
      <c r="BH45" s="70">
        <v>2.7915343915343915</v>
      </c>
      <c r="BI45" s="70">
        <v>2.7689202178788848</v>
      </c>
      <c r="BJ45" s="70">
        <v>2.248841698841699</v>
      </c>
      <c r="BK45" s="116">
        <v>2.0604056011588607</v>
      </c>
      <c r="BL45" s="125">
        <v>2.181859039836568</v>
      </c>
      <c r="BM45" s="70">
        <v>2.4268041237113405</v>
      </c>
      <c r="BN45" s="70">
        <v>3.841791044776119</v>
      </c>
      <c r="BO45" s="70" t="s">
        <v>289</v>
      </c>
      <c r="BP45" s="116">
        <v>2.0184615384615383</v>
      </c>
      <c r="BQ45" s="125">
        <v>1.8711111111111112</v>
      </c>
      <c r="BR45" s="70">
        <v>2.1304502897904594</v>
      </c>
      <c r="BS45" s="70" t="s">
        <v>289</v>
      </c>
      <c r="BT45" s="70">
        <v>1.9210053859964094</v>
      </c>
      <c r="BU45" s="116">
        <v>1.9823120238489567</v>
      </c>
      <c r="BV45" s="125">
        <v>1.5316045380875203</v>
      </c>
      <c r="BW45" s="70">
        <v>1.7093099671412924</v>
      </c>
      <c r="BX45" s="70">
        <v>1.461772151898734</v>
      </c>
      <c r="BY45" s="70">
        <v>1.8530451866404716</v>
      </c>
      <c r="BZ45" s="116">
        <v>2.0452830188679245</v>
      </c>
      <c r="CA45" s="125">
        <v>1.9251845775225596</v>
      </c>
      <c r="CB45" s="70">
        <v>2.9704491725768323</v>
      </c>
      <c r="CC45" s="70">
        <v>2.7360691144708422</v>
      </c>
      <c r="CD45" s="70">
        <v>3.0679435483870967</v>
      </c>
      <c r="CE45" s="116">
        <v>2.768399168399168</v>
      </c>
      <c r="CF45" s="125">
        <v>3.3375</v>
      </c>
      <c r="CG45" s="70">
        <v>2.8953846153846152</v>
      </c>
      <c r="CH45" s="70">
        <v>3.2371134020618557</v>
      </c>
      <c r="CI45" s="70" t="s">
        <v>289</v>
      </c>
      <c r="CJ45" s="116" t="s">
        <v>289</v>
      </c>
      <c r="CK45" s="125">
        <v>2.750612244897959</v>
      </c>
      <c r="CL45" s="70">
        <v>2.6763779527559057</v>
      </c>
      <c r="CM45" s="70">
        <v>2.7688940992575226</v>
      </c>
      <c r="CN45" s="70">
        <v>2.4978132884777122</v>
      </c>
      <c r="CO45" s="116">
        <v>2.556683937823834</v>
      </c>
      <c r="CP45" s="125">
        <v>2.6423229912490056</v>
      </c>
      <c r="CQ45" s="70">
        <v>1.9761526232114468</v>
      </c>
      <c r="CR45" s="70">
        <v>2.0843861740166867</v>
      </c>
      <c r="CS45" s="70">
        <v>2.0133812949640286</v>
      </c>
      <c r="CT45" s="116">
        <v>2.1834834834834838</v>
      </c>
      <c r="CU45" s="125">
        <v>2.375873544093178</v>
      </c>
      <c r="CV45" s="70">
        <v>1.7413793103448276</v>
      </c>
      <c r="CW45" s="70">
        <v>2.3333333333333335</v>
      </c>
      <c r="CX45" s="70">
        <v>1.5222222222222221</v>
      </c>
      <c r="CY45" s="116" t="s">
        <v>289</v>
      </c>
      <c r="CZ45" s="125">
        <v>1.1478260869565218</v>
      </c>
      <c r="DA45" s="70">
        <v>1.16</v>
      </c>
      <c r="DB45" s="70">
        <v>1.1646153846153846</v>
      </c>
      <c r="DC45" s="70">
        <v>1.7333333333333332</v>
      </c>
      <c r="DD45" s="116">
        <v>1.6533333333333335</v>
      </c>
      <c r="DE45" s="125">
        <v>2.8517241379310345</v>
      </c>
      <c r="DF45" s="70" t="s">
        <v>290</v>
      </c>
      <c r="DG45" s="70" t="s">
        <v>290</v>
      </c>
      <c r="DH45" s="70" t="s">
        <v>290</v>
      </c>
      <c r="DI45" s="116" t="s">
        <v>289</v>
      </c>
      <c r="DJ45" s="125" t="s">
        <v>290</v>
      </c>
      <c r="DK45" s="70" t="s">
        <v>289</v>
      </c>
      <c r="DL45" s="70" t="s">
        <v>289</v>
      </c>
      <c r="DM45" s="70" t="s">
        <v>290</v>
      </c>
      <c r="DN45" s="116" t="s">
        <v>290</v>
      </c>
      <c r="DO45" s="125" t="s">
        <v>290</v>
      </c>
      <c r="DP45" s="70" t="s">
        <v>290</v>
      </c>
      <c r="DQ45" s="70" t="s">
        <v>290</v>
      </c>
      <c r="DR45" s="70" t="s">
        <v>290</v>
      </c>
      <c r="DS45" s="116" t="s">
        <v>290</v>
      </c>
      <c r="DT45" s="125" t="s">
        <v>290</v>
      </c>
      <c r="DU45" s="70" t="s">
        <v>290</v>
      </c>
      <c r="DV45" s="70" t="s">
        <v>290</v>
      </c>
      <c r="DW45" s="70" t="s">
        <v>290</v>
      </c>
      <c r="DX45" s="116" t="s">
        <v>290</v>
      </c>
      <c r="DY45" s="125" t="s">
        <v>290</v>
      </c>
      <c r="DZ45" s="70" t="s">
        <v>290</v>
      </c>
      <c r="EA45" s="70" t="s">
        <v>290</v>
      </c>
      <c r="EB45" s="70" t="s">
        <v>290</v>
      </c>
      <c r="EC45" s="116" t="s">
        <v>289</v>
      </c>
      <c r="ED45" s="125" t="s">
        <v>289</v>
      </c>
      <c r="EE45" s="70" t="s">
        <v>289</v>
      </c>
      <c r="EF45" s="70" t="s">
        <v>289</v>
      </c>
      <c r="EG45" s="70" t="s">
        <v>289</v>
      </c>
      <c r="EH45" s="116" t="s">
        <v>289</v>
      </c>
      <c r="EI45" s="125" t="s">
        <v>289</v>
      </c>
      <c r="EJ45" s="70" t="s">
        <v>289</v>
      </c>
      <c r="EK45" s="70" t="s">
        <v>289</v>
      </c>
      <c r="EL45" s="70" t="s">
        <v>289</v>
      </c>
      <c r="EM45" s="116" t="s">
        <v>289</v>
      </c>
      <c r="EN45" s="125" t="s">
        <v>289</v>
      </c>
      <c r="EO45" s="70">
        <v>2.6254244861483467</v>
      </c>
      <c r="EP45" s="70">
        <v>2.560338054993453</v>
      </c>
      <c r="EQ45" s="70">
        <v>2.334584980237154</v>
      </c>
      <c r="ER45" s="116">
        <v>2.3139990210474792</v>
      </c>
      <c r="ES45" s="125">
        <v>2.255007263695581</v>
      </c>
      <c r="ET45" s="133"/>
      <c r="EU45" s="133"/>
      <c r="EV45" s="133"/>
      <c r="EW45" s="133"/>
      <c r="EX45" s="133"/>
    </row>
    <row r="46" spans="1:154" ht="12.75">
      <c r="A46" s="49"/>
      <c r="B46" s="50" t="s">
        <v>171</v>
      </c>
      <c r="C46" s="57"/>
      <c r="D46" s="51" t="s">
        <v>172</v>
      </c>
      <c r="E46" s="70">
        <v>1.4135367623632695</v>
      </c>
      <c r="F46" s="70">
        <v>1.3938630638882528</v>
      </c>
      <c r="G46" s="70">
        <v>1.3045816979962819</v>
      </c>
      <c r="H46" s="116">
        <v>1.197185294600361</v>
      </c>
      <c r="I46" s="125">
        <v>1.1767906140599869</v>
      </c>
      <c r="J46" s="70">
        <v>1.4048830757035273</v>
      </c>
      <c r="K46" s="70">
        <v>1.2686374244509604</v>
      </c>
      <c r="L46" s="70">
        <v>1.326976773304952</v>
      </c>
      <c r="M46" s="116">
        <v>1.3711057509204012</v>
      </c>
      <c r="N46" s="125">
        <v>1.3556758101635877</v>
      </c>
      <c r="O46" s="70">
        <v>1.4598694393969984</v>
      </c>
      <c r="P46" s="70">
        <v>1.3909300184162061</v>
      </c>
      <c r="Q46" s="70">
        <v>1.475093646713184</v>
      </c>
      <c r="R46" s="116">
        <v>1.3807225554470637</v>
      </c>
      <c r="S46" s="125">
        <v>1.3474063604240283</v>
      </c>
      <c r="T46" s="70">
        <v>1.384159045725646</v>
      </c>
      <c r="U46" s="70">
        <v>1.2844943437951857</v>
      </c>
      <c r="V46" s="70">
        <v>1.2577669039145907</v>
      </c>
      <c r="W46" s="116">
        <v>1.3289627093550478</v>
      </c>
      <c r="X46" s="125">
        <v>1.3756073077695241</v>
      </c>
      <c r="Y46" s="70">
        <v>1.5389787073676278</v>
      </c>
      <c r="Z46" s="70">
        <v>1.4768291641765559</v>
      </c>
      <c r="AA46" s="70">
        <v>1.5151404099373589</v>
      </c>
      <c r="AB46" s="116">
        <v>1.5732459420226101</v>
      </c>
      <c r="AC46" s="125">
        <v>1.5496778811739442</v>
      </c>
      <c r="AD46" s="70">
        <v>1.4053678072085996</v>
      </c>
      <c r="AE46" s="70">
        <v>1.2549751434034415</v>
      </c>
      <c r="AF46" s="70">
        <v>1.2870692110509825</v>
      </c>
      <c r="AG46" s="116">
        <v>1.4377779138849758</v>
      </c>
      <c r="AH46" s="125">
        <v>1.4771625663878885</v>
      </c>
      <c r="AI46" s="70">
        <v>1.3872151811067248</v>
      </c>
      <c r="AJ46" s="70">
        <v>1.304898660254208</v>
      </c>
      <c r="AK46" s="70">
        <v>1.3063977098728448</v>
      </c>
      <c r="AL46" s="116">
        <v>1.4435721849629368</v>
      </c>
      <c r="AM46" s="125">
        <v>1.6683875432525952</v>
      </c>
      <c r="AN46" s="70">
        <v>1.1906696672951766</v>
      </c>
      <c r="AO46" s="70">
        <v>1.184128306602791</v>
      </c>
      <c r="AP46" s="70">
        <v>1.1182613368361347</v>
      </c>
      <c r="AQ46" s="116">
        <v>1.064577776475071</v>
      </c>
      <c r="AR46" s="125">
        <v>1.216560316932289</v>
      </c>
      <c r="AS46" s="70">
        <v>1.2666168144429013</v>
      </c>
      <c r="AT46" s="70">
        <v>1.1697113527236602</v>
      </c>
      <c r="AU46" s="70">
        <v>1.2214190236860396</v>
      </c>
      <c r="AV46" s="116">
        <v>1.3845172809590613</v>
      </c>
      <c r="AW46" s="125">
        <v>1.4023756939055692</v>
      </c>
      <c r="AX46" s="70">
        <v>2.2389321837174596</v>
      </c>
      <c r="AY46" s="70">
        <v>2.1870175638037854</v>
      </c>
      <c r="AZ46" s="70">
        <v>1.8980051211814446</v>
      </c>
      <c r="BA46" s="116">
        <v>1.8450707465777063</v>
      </c>
      <c r="BB46" s="125">
        <v>1.8070964991235965</v>
      </c>
      <c r="BC46" s="70">
        <v>1.741015761821366</v>
      </c>
      <c r="BD46" s="70">
        <v>1.7960304432174303</v>
      </c>
      <c r="BE46" s="70">
        <v>1.8682788051209105</v>
      </c>
      <c r="BF46" s="116">
        <v>1.8675143433090402</v>
      </c>
      <c r="BG46" s="125">
        <v>1.8433893919793014</v>
      </c>
      <c r="BH46" s="70">
        <v>1.4299420137058514</v>
      </c>
      <c r="BI46" s="70">
        <v>1.2869278126274495</v>
      </c>
      <c r="BJ46" s="70">
        <v>1.1910754329432605</v>
      </c>
      <c r="BK46" s="116">
        <v>1.182095880175844</v>
      </c>
      <c r="BL46" s="125">
        <v>1.2509774649889813</v>
      </c>
      <c r="BM46" s="70">
        <v>1.4917014270032931</v>
      </c>
      <c r="BN46" s="70">
        <v>1.5066020984665054</v>
      </c>
      <c r="BO46" s="70">
        <v>1.4309165669078228</v>
      </c>
      <c r="BP46" s="116">
        <v>1.2771298008921772</v>
      </c>
      <c r="BQ46" s="125">
        <v>1.2933064476466827</v>
      </c>
      <c r="BR46" s="70">
        <v>1.513662836956176</v>
      </c>
      <c r="BS46" s="70">
        <v>1.5998122569397881</v>
      </c>
      <c r="BT46" s="70">
        <v>1.4794021645765332</v>
      </c>
      <c r="BU46" s="116">
        <v>1.406688941720748</v>
      </c>
      <c r="BV46" s="125">
        <v>1.4618301833919731</v>
      </c>
      <c r="BW46" s="70">
        <v>1.7668565936706253</v>
      </c>
      <c r="BX46" s="70">
        <v>1.611944051548012</v>
      </c>
      <c r="BY46" s="70">
        <v>1.5139401654996818</v>
      </c>
      <c r="BZ46" s="116">
        <v>1.490964236067231</v>
      </c>
      <c r="CA46" s="125">
        <v>1.5348964653383959</v>
      </c>
      <c r="CB46" s="70">
        <v>1.9177539523896057</v>
      </c>
      <c r="CC46" s="70">
        <v>1.8107560244079015</v>
      </c>
      <c r="CD46" s="70">
        <v>1.632690963554668</v>
      </c>
      <c r="CE46" s="116">
        <v>1.6967156709415077</v>
      </c>
      <c r="CF46" s="125">
        <v>1.700278293135436</v>
      </c>
      <c r="CG46" s="70">
        <v>1.6286816565193805</v>
      </c>
      <c r="CH46" s="70" t="s">
        <v>289</v>
      </c>
      <c r="CI46" s="70">
        <v>1.4252560611953844</v>
      </c>
      <c r="CJ46" s="116">
        <v>1.434548242510026</v>
      </c>
      <c r="CK46" s="125">
        <v>1.4199503722084368</v>
      </c>
      <c r="CL46" s="70">
        <v>1.8724464350562884</v>
      </c>
      <c r="CM46" s="70">
        <v>1.7392884426497872</v>
      </c>
      <c r="CN46" s="70">
        <v>1.7904463336875662</v>
      </c>
      <c r="CO46" s="116">
        <v>1.8123716165266908</v>
      </c>
      <c r="CP46" s="125">
        <v>1.8944204140482603</v>
      </c>
      <c r="CQ46" s="70">
        <v>1.6887773103541865</v>
      </c>
      <c r="CR46" s="70">
        <v>1.6026092055115801</v>
      </c>
      <c r="CS46" s="70">
        <v>1.7480276418082348</v>
      </c>
      <c r="CT46" s="116">
        <v>1.7670156317223575</v>
      </c>
      <c r="CU46" s="125">
        <v>1.7309855233853007</v>
      </c>
      <c r="CV46" s="70">
        <v>1.5089231748051535</v>
      </c>
      <c r="CW46" s="70">
        <v>1.4980844155844157</v>
      </c>
      <c r="CX46" s="70">
        <v>1.3715923984272609</v>
      </c>
      <c r="CY46" s="116" t="s">
        <v>289</v>
      </c>
      <c r="CZ46" s="125">
        <v>1.3540351233377323</v>
      </c>
      <c r="DA46" s="70">
        <v>1.7327596439169137</v>
      </c>
      <c r="DB46" s="70" t="s">
        <v>289</v>
      </c>
      <c r="DC46" s="70">
        <v>1.622320536606251</v>
      </c>
      <c r="DD46" s="116">
        <v>1.5787826086956522</v>
      </c>
      <c r="DE46" s="125">
        <v>1.5533661740558293</v>
      </c>
      <c r="DF46" s="70" t="s">
        <v>290</v>
      </c>
      <c r="DG46" s="70" t="s">
        <v>289</v>
      </c>
      <c r="DH46" s="70" t="s">
        <v>290</v>
      </c>
      <c r="DI46" s="116" t="s">
        <v>290</v>
      </c>
      <c r="DJ46" s="125" t="s">
        <v>290</v>
      </c>
      <c r="DK46" s="70">
        <v>3.543119266055046</v>
      </c>
      <c r="DL46" s="70">
        <v>2.981666666666667</v>
      </c>
      <c r="DM46" s="70">
        <v>2.776377952755906</v>
      </c>
      <c r="DN46" s="116" t="s">
        <v>289</v>
      </c>
      <c r="DO46" s="125" t="s">
        <v>289</v>
      </c>
      <c r="DP46" s="70" t="s">
        <v>289</v>
      </c>
      <c r="DQ46" s="70">
        <v>0.8666666666666667</v>
      </c>
      <c r="DR46" s="70">
        <v>0.9088082901554404</v>
      </c>
      <c r="DS46" s="116">
        <v>0.9885496183206107</v>
      </c>
      <c r="DT46" s="125">
        <v>1.8272357723577235</v>
      </c>
      <c r="DU46" s="70">
        <v>3.2108527131782947</v>
      </c>
      <c r="DV46" s="70">
        <v>4.447435897435897</v>
      </c>
      <c r="DW46" s="70">
        <v>4.492703862660944</v>
      </c>
      <c r="DX46" s="116" t="s">
        <v>289</v>
      </c>
      <c r="DY46" s="125">
        <v>7.58957345971564</v>
      </c>
      <c r="DZ46" s="70" t="s">
        <v>289</v>
      </c>
      <c r="EA46" s="70">
        <v>1.035236541598695</v>
      </c>
      <c r="EB46" s="70">
        <v>1.2817005545286506</v>
      </c>
      <c r="EC46" s="116">
        <v>0.7288932419196866</v>
      </c>
      <c r="ED46" s="125">
        <v>0.8568445475638051</v>
      </c>
      <c r="EE46" s="70">
        <v>1.5488226960776434</v>
      </c>
      <c r="EF46" s="70">
        <v>1.4667654263610925</v>
      </c>
      <c r="EG46" s="70">
        <v>1.419798538301205</v>
      </c>
      <c r="EH46" s="116" t="s">
        <v>289</v>
      </c>
      <c r="EI46" s="125">
        <v>1.463315690851113</v>
      </c>
      <c r="EJ46" s="70">
        <v>1.0495491627307858</v>
      </c>
      <c r="EK46" s="70">
        <v>1.226158788435062</v>
      </c>
      <c r="EL46" s="70">
        <v>1.46996336996337</v>
      </c>
      <c r="EM46" s="116" t="s">
        <v>289</v>
      </c>
      <c r="EN46" s="125">
        <v>1.8509535804246133</v>
      </c>
      <c r="EO46" s="70">
        <v>1.5461670221852746</v>
      </c>
      <c r="EP46" s="70">
        <v>1.4655030182782212</v>
      </c>
      <c r="EQ46" s="70">
        <v>1.4200623698120476</v>
      </c>
      <c r="ER46" s="116">
        <v>1.4161730340742351</v>
      </c>
      <c r="ES46" s="125">
        <v>1.4658288327170501</v>
      </c>
      <c r="ET46" s="133"/>
      <c r="EU46" s="133"/>
      <c r="EV46" s="133"/>
      <c r="EW46" s="133"/>
      <c r="EX46" s="133"/>
    </row>
    <row r="47" spans="1:154" ht="12.75">
      <c r="A47" s="49"/>
      <c r="B47" s="50"/>
      <c r="C47" s="59">
        <v>16</v>
      </c>
      <c r="D47" s="51" t="s">
        <v>173</v>
      </c>
      <c r="E47" s="70">
        <v>2.0134580927732433</v>
      </c>
      <c r="F47" s="70">
        <v>2.141669814884775</v>
      </c>
      <c r="G47" s="70">
        <v>1.9439785168353645</v>
      </c>
      <c r="H47" s="116">
        <v>1.8272778088317496</v>
      </c>
      <c r="I47" s="125">
        <v>2.013368983957219</v>
      </c>
      <c r="J47" s="70">
        <v>2.0148928441699963</v>
      </c>
      <c r="K47" s="70">
        <v>2.0747395833333333</v>
      </c>
      <c r="L47" s="70">
        <v>2.4022666666666668</v>
      </c>
      <c r="M47" s="116">
        <v>2.0765319426336375</v>
      </c>
      <c r="N47" s="125">
        <v>2.0419267299864314</v>
      </c>
      <c r="O47" s="70">
        <v>3.041879468845761</v>
      </c>
      <c r="P47" s="70">
        <v>2.703429602888087</v>
      </c>
      <c r="Q47" s="70">
        <v>3.3072615092548645</v>
      </c>
      <c r="R47" s="116">
        <v>2.075044404973357</v>
      </c>
      <c r="S47" s="125">
        <v>1.7729018102029621</v>
      </c>
      <c r="T47" s="70">
        <v>2.312423035132199</v>
      </c>
      <c r="U47" s="70">
        <v>2.263713678242381</v>
      </c>
      <c r="V47" s="70">
        <v>2.2091758708581137</v>
      </c>
      <c r="W47" s="116">
        <v>2.194234234234234</v>
      </c>
      <c r="X47" s="125">
        <v>1.9383671543180745</v>
      </c>
      <c r="Y47" s="70">
        <v>2.188541846419327</v>
      </c>
      <c r="Z47" s="70">
        <v>2.1138670630707157</v>
      </c>
      <c r="AA47" s="70">
        <v>1.9833077513430546</v>
      </c>
      <c r="AB47" s="116">
        <v>1.997511891694109</v>
      </c>
      <c r="AC47" s="125">
        <v>2.1330563058383545</v>
      </c>
      <c r="AD47" s="70">
        <v>2.0820128479657387</v>
      </c>
      <c r="AE47" s="70">
        <v>1.780235535074245</v>
      </c>
      <c r="AF47" s="70">
        <v>1.8074761101742551</v>
      </c>
      <c r="AG47" s="116">
        <v>2.1821561338289963</v>
      </c>
      <c r="AH47" s="125">
        <v>2.069399249061327</v>
      </c>
      <c r="AI47" s="70">
        <v>2.6018935683969966</v>
      </c>
      <c r="AJ47" s="70">
        <v>2.47275600505689</v>
      </c>
      <c r="AK47" s="70">
        <v>2.0770627919045146</v>
      </c>
      <c r="AL47" s="116">
        <v>2.563041700735895</v>
      </c>
      <c r="AM47" s="125">
        <v>2.8482974910394265</v>
      </c>
      <c r="AN47" s="70">
        <v>1.9062566844919786</v>
      </c>
      <c r="AO47" s="70">
        <v>1.9217364341085272</v>
      </c>
      <c r="AP47" s="70">
        <v>1.820083413538659</v>
      </c>
      <c r="AQ47" s="116">
        <v>1.7634008635004983</v>
      </c>
      <c r="AR47" s="125">
        <v>2.034727503168568</v>
      </c>
      <c r="AS47" s="70">
        <v>2.301635708344885</v>
      </c>
      <c r="AT47" s="70">
        <v>2.34962852897474</v>
      </c>
      <c r="AU47" s="70">
        <v>2.154328650767723</v>
      </c>
      <c r="AV47" s="116">
        <v>2.442339832869081</v>
      </c>
      <c r="AW47" s="125">
        <v>2.826421267893661</v>
      </c>
      <c r="AX47" s="70">
        <v>2.7421831869510664</v>
      </c>
      <c r="AY47" s="70">
        <v>2.4415325670498085</v>
      </c>
      <c r="AZ47" s="70">
        <v>2.034795321637427</v>
      </c>
      <c r="BA47" s="116">
        <v>1.8536050156739814</v>
      </c>
      <c r="BB47" s="125">
        <v>1.9301239970824218</v>
      </c>
      <c r="BC47" s="70">
        <v>2.2922824302134646</v>
      </c>
      <c r="BD47" s="70">
        <v>2.2797592651251186</v>
      </c>
      <c r="BE47" s="70">
        <v>2.3269081955680617</v>
      </c>
      <c r="BF47" s="116">
        <v>2.29606106870229</v>
      </c>
      <c r="BG47" s="125">
        <v>2.4284040995607614</v>
      </c>
      <c r="BH47" s="70">
        <v>2.4078773803994427</v>
      </c>
      <c r="BI47" s="70">
        <v>2.324006098276064</v>
      </c>
      <c r="BJ47" s="70">
        <v>2.1601183869774325</v>
      </c>
      <c r="BK47" s="116">
        <v>2.038058748403576</v>
      </c>
      <c r="BL47" s="125">
        <v>2.0825491363907087</v>
      </c>
      <c r="BM47" s="70">
        <v>1.8705415592144414</v>
      </c>
      <c r="BN47" s="70">
        <v>1.7805264199485453</v>
      </c>
      <c r="BO47" s="70">
        <v>1.7478279296461114</v>
      </c>
      <c r="BP47" s="116">
        <v>1.6672904800650934</v>
      </c>
      <c r="BQ47" s="125">
        <v>1.70420298276196</v>
      </c>
      <c r="BR47" s="70">
        <v>2.13984760197221</v>
      </c>
      <c r="BS47" s="70">
        <v>2.2933681803332244</v>
      </c>
      <c r="BT47" s="70">
        <v>2.279575265459088</v>
      </c>
      <c r="BU47" s="116">
        <v>2.3220564900031735</v>
      </c>
      <c r="BV47" s="125">
        <v>2.309407069555302</v>
      </c>
      <c r="BW47" s="70">
        <v>2.2743859160809965</v>
      </c>
      <c r="BX47" s="70">
        <v>2.1648500651890483</v>
      </c>
      <c r="BY47" s="70">
        <v>2.1379992803166608</v>
      </c>
      <c r="BZ47" s="116">
        <v>2.1171608598962197</v>
      </c>
      <c r="CA47" s="125">
        <v>2.189715454714525</v>
      </c>
      <c r="CB47" s="70">
        <v>2.5299190194790984</v>
      </c>
      <c r="CC47" s="70">
        <v>2.5021010505252623</v>
      </c>
      <c r="CD47" s="70">
        <v>2.1635570632420644</v>
      </c>
      <c r="CE47" s="116">
        <v>2.096060037523452</v>
      </c>
      <c r="CF47" s="125">
        <v>1.9915499322187078</v>
      </c>
      <c r="CG47" s="70">
        <v>1.6125177137458666</v>
      </c>
      <c r="CH47" s="70" t="s">
        <v>289</v>
      </c>
      <c r="CI47" s="70">
        <v>1.6147793957835255</v>
      </c>
      <c r="CJ47" s="116">
        <v>1.66134993191986</v>
      </c>
      <c r="CK47" s="125">
        <v>1.7504359620228638</v>
      </c>
      <c r="CL47" s="70">
        <v>2.3828743718592964</v>
      </c>
      <c r="CM47" s="70">
        <v>2.3467708460505436</v>
      </c>
      <c r="CN47" s="70">
        <v>2.3650246845858476</v>
      </c>
      <c r="CO47" s="116">
        <v>2.206023448424223</v>
      </c>
      <c r="CP47" s="125">
        <v>2.2924127298755645</v>
      </c>
      <c r="CQ47" s="70">
        <v>2.0962025316455697</v>
      </c>
      <c r="CR47" s="70">
        <v>2.107246376811594</v>
      </c>
      <c r="CS47" s="70">
        <v>2.245941155618575</v>
      </c>
      <c r="CT47" s="116">
        <v>2.285985401459854</v>
      </c>
      <c r="CU47" s="125">
        <v>2.4892620415377817</v>
      </c>
      <c r="CV47" s="70">
        <v>1.8327777777777776</v>
      </c>
      <c r="CW47" s="70">
        <v>1.5315824031516743</v>
      </c>
      <c r="CX47" s="70">
        <v>1.4903081232492996</v>
      </c>
      <c r="CY47" s="116">
        <v>1.5880582524271845</v>
      </c>
      <c r="CZ47" s="125">
        <v>1.2428126390743213</v>
      </c>
      <c r="DA47" s="70">
        <v>2.224275646045419</v>
      </c>
      <c r="DB47" s="70" t="s">
        <v>289</v>
      </c>
      <c r="DC47" s="70">
        <v>1.7880597014925375</v>
      </c>
      <c r="DD47" s="116">
        <v>1.653035143769968</v>
      </c>
      <c r="DE47" s="125">
        <v>1.628893587033122</v>
      </c>
      <c r="DF47" s="70" t="s">
        <v>290</v>
      </c>
      <c r="DG47" s="70" t="s">
        <v>289</v>
      </c>
      <c r="DH47" s="70" t="s">
        <v>290</v>
      </c>
      <c r="DI47" s="116" t="s">
        <v>290</v>
      </c>
      <c r="DJ47" s="125" t="s">
        <v>290</v>
      </c>
      <c r="DK47" s="70">
        <v>4.937142857142858</v>
      </c>
      <c r="DL47" s="70">
        <v>3.95</v>
      </c>
      <c r="DM47" s="70" t="s">
        <v>289</v>
      </c>
      <c r="DN47" s="116" t="s">
        <v>289</v>
      </c>
      <c r="DO47" s="125">
        <v>2.404081632653061</v>
      </c>
      <c r="DP47" s="70" t="s">
        <v>289</v>
      </c>
      <c r="DQ47" s="70" t="s">
        <v>290</v>
      </c>
      <c r="DR47" s="70" t="s">
        <v>289</v>
      </c>
      <c r="DS47" s="116">
        <v>3.1</v>
      </c>
      <c r="DT47" s="125" t="s">
        <v>289</v>
      </c>
      <c r="DU47" s="70" t="s">
        <v>289</v>
      </c>
      <c r="DV47" s="70" t="s">
        <v>289</v>
      </c>
      <c r="DW47" s="70" t="s">
        <v>289</v>
      </c>
      <c r="DX47" s="116">
        <v>3.7142857142857144</v>
      </c>
      <c r="DY47" s="125" t="s">
        <v>289</v>
      </c>
      <c r="DZ47" s="70" t="s">
        <v>289</v>
      </c>
      <c r="EA47" s="70" t="s">
        <v>289</v>
      </c>
      <c r="EB47" s="70" t="s">
        <v>289</v>
      </c>
      <c r="EC47" s="116">
        <v>2.262420382165605</v>
      </c>
      <c r="ED47" s="125">
        <v>2.8024539877300616</v>
      </c>
      <c r="EE47" s="70">
        <v>2.241142745136473</v>
      </c>
      <c r="EF47" s="70">
        <v>2.164154359008323</v>
      </c>
      <c r="EG47" s="70">
        <v>2.103400305695235</v>
      </c>
      <c r="EH47" s="116">
        <v>2.062665222580788</v>
      </c>
      <c r="EI47" s="125">
        <v>2.1238597157244783</v>
      </c>
      <c r="EJ47" s="70">
        <v>2.6006666666666667</v>
      </c>
      <c r="EK47" s="70">
        <v>3.367039106145252</v>
      </c>
      <c r="EL47" s="70">
        <v>3.504471544715447</v>
      </c>
      <c r="EM47" s="116">
        <v>2.706091370558376</v>
      </c>
      <c r="EN47" s="125">
        <v>4.76844262295082</v>
      </c>
      <c r="EO47" s="70">
        <v>2.2421967068940245</v>
      </c>
      <c r="EP47" s="70">
        <v>2.1688890843521857</v>
      </c>
      <c r="EQ47" s="70">
        <v>2.1109938531362222</v>
      </c>
      <c r="ER47" s="116">
        <v>2.0654547855366534</v>
      </c>
      <c r="ES47" s="125">
        <v>2.1381914291108175</v>
      </c>
      <c r="ET47" s="133"/>
      <c r="EU47" s="133"/>
      <c r="EV47" s="133"/>
      <c r="EW47" s="133"/>
      <c r="EX47" s="133"/>
    </row>
    <row r="48" spans="1:154" ht="12.75">
      <c r="A48" s="49"/>
      <c r="B48" s="50"/>
      <c r="C48" s="57">
        <v>17</v>
      </c>
      <c r="D48" s="51" t="s">
        <v>174</v>
      </c>
      <c r="E48" s="70">
        <v>1.4422512811450785</v>
      </c>
      <c r="F48" s="70">
        <v>1.3824870664878328</v>
      </c>
      <c r="G48" s="70">
        <v>1.3269910625620656</v>
      </c>
      <c r="H48" s="116">
        <v>1.2934666262748662</v>
      </c>
      <c r="I48" s="125">
        <v>1.2472450459159015</v>
      </c>
      <c r="J48" s="70">
        <v>1.2741060419235513</v>
      </c>
      <c r="K48" s="70">
        <v>1.1296647170277618</v>
      </c>
      <c r="L48" s="70">
        <v>1.2296671949286846</v>
      </c>
      <c r="M48" s="116">
        <v>1.2815475216751187</v>
      </c>
      <c r="N48" s="125">
        <v>1.2811567451161359</v>
      </c>
      <c r="O48" s="70">
        <v>1.231406101460548</v>
      </c>
      <c r="P48" s="70">
        <v>1.1435569978017377</v>
      </c>
      <c r="Q48" s="70">
        <v>1.1713547361097307</v>
      </c>
      <c r="R48" s="116">
        <v>1.2822723004694836</v>
      </c>
      <c r="S48" s="125">
        <v>1.3069620253164558</v>
      </c>
      <c r="T48" s="70">
        <v>1.3113819680946406</v>
      </c>
      <c r="U48" s="70">
        <v>1.1797736916548798</v>
      </c>
      <c r="V48" s="70">
        <v>1.1592160754155296</v>
      </c>
      <c r="W48" s="116">
        <v>1.2776259827297332</v>
      </c>
      <c r="X48" s="125">
        <v>1.3248754650356265</v>
      </c>
      <c r="Y48" s="70">
        <v>1.3397536566589685</v>
      </c>
      <c r="Z48" s="70">
        <v>1.291040346514799</v>
      </c>
      <c r="AA48" s="70">
        <v>1.3721566481669663</v>
      </c>
      <c r="AB48" s="116">
        <v>1.446765172385007</v>
      </c>
      <c r="AC48" s="125">
        <v>1.4061502465112394</v>
      </c>
      <c r="AD48" s="70">
        <v>1.1129735525375268</v>
      </c>
      <c r="AE48" s="70">
        <v>1.064510458780102</v>
      </c>
      <c r="AF48" s="70">
        <v>1.181609195402299</v>
      </c>
      <c r="AG48" s="116">
        <v>1.3295383978472366</v>
      </c>
      <c r="AH48" s="125">
        <v>1.455769230769231</v>
      </c>
      <c r="AI48" s="70">
        <v>1.1286176717419973</v>
      </c>
      <c r="AJ48" s="70">
        <v>1.0080457034039514</v>
      </c>
      <c r="AK48" s="70">
        <v>1.0818865179437438</v>
      </c>
      <c r="AL48" s="116">
        <v>1.1156894243641233</v>
      </c>
      <c r="AM48" s="125">
        <v>1.1800131665569455</v>
      </c>
      <c r="AN48" s="70">
        <v>1.2447029270423766</v>
      </c>
      <c r="AO48" s="70">
        <v>1.1768582092991107</v>
      </c>
      <c r="AP48" s="70">
        <v>1.0977374351636557</v>
      </c>
      <c r="AQ48" s="116">
        <v>1.041338835396607</v>
      </c>
      <c r="AR48" s="125">
        <v>1.2341816738601976</v>
      </c>
      <c r="AS48" s="70">
        <v>1.2100420420420421</v>
      </c>
      <c r="AT48" s="70">
        <v>1.1404381161007668</v>
      </c>
      <c r="AU48" s="70">
        <v>1.187353718384296</v>
      </c>
      <c r="AV48" s="116">
        <v>1.3817234741252407</v>
      </c>
      <c r="AW48" s="125">
        <v>1.371551822000227</v>
      </c>
      <c r="AX48" s="70">
        <v>2.346141021869177</v>
      </c>
      <c r="AY48" s="70">
        <v>2.3414580412577606</v>
      </c>
      <c r="AZ48" s="70">
        <v>1.9959505499853987</v>
      </c>
      <c r="BA48" s="116">
        <v>1.9126239932174651</v>
      </c>
      <c r="BB48" s="125">
        <v>1.8519554232712674</v>
      </c>
      <c r="BC48" s="70">
        <v>1.3099761051373955</v>
      </c>
      <c r="BD48" s="70">
        <v>1.4506270320483046</v>
      </c>
      <c r="BE48" s="70">
        <v>1.5241338112305856</v>
      </c>
      <c r="BF48" s="116">
        <v>1.6021256038647342</v>
      </c>
      <c r="BG48" s="125">
        <v>1.335318340196389</v>
      </c>
      <c r="BH48" s="70">
        <v>1.2103887775551103</v>
      </c>
      <c r="BI48" s="70">
        <v>1.1083967166202273</v>
      </c>
      <c r="BJ48" s="70">
        <v>1.0468719655985572</v>
      </c>
      <c r="BK48" s="116">
        <v>1.1006803660853048</v>
      </c>
      <c r="BL48" s="125">
        <v>1.1588946343428916</v>
      </c>
      <c r="BM48" s="70">
        <v>1.3604958849880195</v>
      </c>
      <c r="BN48" s="70">
        <v>1.4378765577470316</v>
      </c>
      <c r="BO48" s="70">
        <v>1.3533457413808383</v>
      </c>
      <c r="BP48" s="116">
        <v>1.1416048001627173</v>
      </c>
      <c r="BQ48" s="125">
        <v>1.1402842035690681</v>
      </c>
      <c r="BR48" s="70">
        <v>1.4318781407035175</v>
      </c>
      <c r="BS48" s="70">
        <v>1.5006382978723405</v>
      </c>
      <c r="BT48" s="70">
        <v>1.338177777777778</v>
      </c>
      <c r="BU48" s="116">
        <v>1.2437044314597445</v>
      </c>
      <c r="BV48" s="125">
        <v>1.2853565294476148</v>
      </c>
      <c r="BW48" s="70">
        <v>1.3381136950904393</v>
      </c>
      <c r="BX48" s="70">
        <v>1.1948830163272177</v>
      </c>
      <c r="BY48" s="70">
        <v>1.0113023255813953</v>
      </c>
      <c r="BZ48" s="116">
        <v>0.955240600865654</v>
      </c>
      <c r="CA48" s="125">
        <v>1.057561120606376</v>
      </c>
      <c r="CB48" s="70">
        <v>1.4594137839978876</v>
      </c>
      <c r="CC48" s="70">
        <v>1.3006160164271048</v>
      </c>
      <c r="CD48" s="70">
        <v>1.2375789473684211</v>
      </c>
      <c r="CE48" s="116">
        <v>1.330003645643456</v>
      </c>
      <c r="CF48" s="125">
        <v>1.4513124470787468</v>
      </c>
      <c r="CG48" s="70">
        <v>1.6302872966424367</v>
      </c>
      <c r="CH48" s="70">
        <v>1.4941876340940121</v>
      </c>
      <c r="CI48" s="70">
        <v>1.3463936618993724</v>
      </c>
      <c r="CJ48" s="116">
        <v>1.3415109187487704</v>
      </c>
      <c r="CK48" s="125">
        <v>1.2672111621575632</v>
      </c>
      <c r="CL48" s="70">
        <v>1.776775249913823</v>
      </c>
      <c r="CM48" s="70">
        <v>1.5127253291871143</v>
      </c>
      <c r="CN48" s="70">
        <v>1.3867844595990906</v>
      </c>
      <c r="CO48" s="116">
        <v>1.4067857710862535</v>
      </c>
      <c r="CP48" s="125">
        <v>1.562426656618399</v>
      </c>
      <c r="CQ48" s="70">
        <v>1.3763053273257355</v>
      </c>
      <c r="CR48" s="70">
        <v>1.2087714366038798</v>
      </c>
      <c r="CS48" s="70">
        <v>1.2426806670784436</v>
      </c>
      <c r="CT48" s="116">
        <v>1.2672004927625502</v>
      </c>
      <c r="CU48" s="125">
        <v>1.3007038712921066</v>
      </c>
      <c r="CV48" s="70">
        <v>1.3107769423558897</v>
      </c>
      <c r="CW48" s="70">
        <v>1.4640279394644935</v>
      </c>
      <c r="CX48" s="70">
        <v>1.2737398879900437</v>
      </c>
      <c r="CY48" s="116">
        <v>1.2574479166666668</v>
      </c>
      <c r="CZ48" s="125">
        <v>1.393096723868955</v>
      </c>
      <c r="DA48" s="70">
        <v>1.7158819395643006</v>
      </c>
      <c r="DB48" s="70">
        <v>1.677221324717286</v>
      </c>
      <c r="DC48" s="70">
        <v>1.7157861234882241</v>
      </c>
      <c r="DD48" s="116">
        <v>1.8038653366583541</v>
      </c>
      <c r="DE48" s="125">
        <v>1.8138211382113822</v>
      </c>
      <c r="DF48" s="70" t="s">
        <v>290</v>
      </c>
      <c r="DG48" s="70" t="s">
        <v>290</v>
      </c>
      <c r="DH48" s="70" t="s">
        <v>290</v>
      </c>
      <c r="DI48" s="116" t="s">
        <v>290</v>
      </c>
      <c r="DJ48" s="125" t="s">
        <v>290</v>
      </c>
      <c r="DK48" s="70" t="s">
        <v>290</v>
      </c>
      <c r="DL48" s="70" t="s">
        <v>289</v>
      </c>
      <c r="DM48" s="70" t="s">
        <v>289</v>
      </c>
      <c r="DN48" s="116" t="s">
        <v>289</v>
      </c>
      <c r="DO48" s="125" t="s">
        <v>289</v>
      </c>
      <c r="DP48" s="70" t="s">
        <v>289</v>
      </c>
      <c r="DQ48" s="70" t="s">
        <v>290</v>
      </c>
      <c r="DR48" s="70" t="s">
        <v>289</v>
      </c>
      <c r="DS48" s="116">
        <v>7.675</v>
      </c>
      <c r="DT48" s="125" t="s">
        <v>289</v>
      </c>
      <c r="DU48" s="70" t="s">
        <v>290</v>
      </c>
      <c r="DV48" s="70" t="s">
        <v>290</v>
      </c>
      <c r="DW48" s="70" t="s">
        <v>290</v>
      </c>
      <c r="DX48" s="116" t="s">
        <v>290</v>
      </c>
      <c r="DY48" s="125" t="s">
        <v>289</v>
      </c>
      <c r="DZ48" s="70" t="s">
        <v>289</v>
      </c>
      <c r="EA48" s="70" t="s">
        <v>289</v>
      </c>
      <c r="EB48" s="70" t="s">
        <v>289</v>
      </c>
      <c r="EC48" s="116">
        <v>0.39869494290375207</v>
      </c>
      <c r="ED48" s="125">
        <v>0.374859287054409</v>
      </c>
      <c r="EE48" s="70">
        <v>1.4136916866614704</v>
      </c>
      <c r="EF48" s="70">
        <v>1.3198234290699642</v>
      </c>
      <c r="EG48" s="70">
        <v>1.2537161545159168</v>
      </c>
      <c r="EH48" s="116">
        <v>1.2750195603935166</v>
      </c>
      <c r="EI48" s="125">
        <v>1.3264008051742344</v>
      </c>
      <c r="EJ48" s="70">
        <v>0.73455525606469</v>
      </c>
      <c r="EK48" s="70">
        <v>0.7225425950196592</v>
      </c>
      <c r="EL48" s="70">
        <v>0.8626888217522659</v>
      </c>
      <c r="EM48" s="116">
        <v>0.6159001314060447</v>
      </c>
      <c r="EN48" s="125">
        <v>1.3026331187829139</v>
      </c>
      <c r="EO48" s="70">
        <v>1.4082497472980329</v>
      </c>
      <c r="EP48" s="70">
        <v>1.3158933229847143</v>
      </c>
      <c r="EQ48" s="70">
        <v>1.2515295498988466</v>
      </c>
      <c r="ER48" s="116">
        <v>1.2707581994197432</v>
      </c>
      <c r="ES48" s="125">
        <v>1.3262344301039155</v>
      </c>
      <c r="ET48" s="133"/>
      <c r="EU48" s="133"/>
      <c r="EV48" s="133"/>
      <c r="EW48" s="133"/>
      <c r="EX48" s="133"/>
    </row>
    <row r="49" spans="1:154" ht="12.75">
      <c r="A49" s="49"/>
      <c r="B49" s="50"/>
      <c r="C49" s="57">
        <v>18</v>
      </c>
      <c r="D49" s="51" t="s">
        <v>175</v>
      </c>
      <c r="E49" s="70">
        <v>1.1331877729257642</v>
      </c>
      <c r="F49" s="70">
        <v>1.0270869149952244</v>
      </c>
      <c r="G49" s="70">
        <v>0.9472562943834731</v>
      </c>
      <c r="H49" s="116">
        <v>0.9026352033789368</v>
      </c>
      <c r="I49" s="125">
        <v>0.906071846934791</v>
      </c>
      <c r="J49" s="70">
        <v>1.0517123287671233</v>
      </c>
      <c r="K49" s="70">
        <v>1.193562610229277</v>
      </c>
      <c r="L49" s="70">
        <v>1.1192660550458715</v>
      </c>
      <c r="M49" s="116">
        <v>1.3775325977933803</v>
      </c>
      <c r="N49" s="125">
        <v>1.3290443472829483</v>
      </c>
      <c r="O49" s="70">
        <v>1.1184962406015038</v>
      </c>
      <c r="P49" s="70">
        <v>0.959144893111639</v>
      </c>
      <c r="Q49" s="70">
        <v>0.9191430545957153</v>
      </c>
      <c r="R49" s="116">
        <v>1.0220055710306406</v>
      </c>
      <c r="S49" s="125">
        <v>1.0155625657202945</v>
      </c>
      <c r="T49" s="70">
        <v>1.14621372965322</v>
      </c>
      <c r="U49" s="70">
        <v>1.0196025778732545</v>
      </c>
      <c r="V49" s="70">
        <v>1.0952023988005997</v>
      </c>
      <c r="W49" s="116">
        <v>1.03890608875129</v>
      </c>
      <c r="X49" s="125">
        <v>1.1762589928057554</v>
      </c>
      <c r="Y49" s="70">
        <v>1.3872</v>
      </c>
      <c r="Z49" s="70">
        <v>1.367456</v>
      </c>
      <c r="AA49" s="70">
        <v>1.4032954961552546</v>
      </c>
      <c r="AB49" s="116">
        <v>1.4212178517397882</v>
      </c>
      <c r="AC49" s="125">
        <v>1.3540201005025125</v>
      </c>
      <c r="AD49" s="70">
        <v>1.0212755230652886</v>
      </c>
      <c r="AE49" s="70">
        <v>0.9767816091954022</v>
      </c>
      <c r="AF49" s="70">
        <v>0.959128878281623</v>
      </c>
      <c r="AG49" s="116">
        <v>1.0429444282804772</v>
      </c>
      <c r="AH49" s="125">
        <v>1.0563848251921646</v>
      </c>
      <c r="AI49" s="70">
        <v>0.8720263591433278</v>
      </c>
      <c r="AJ49" s="70">
        <v>0.9031114084978253</v>
      </c>
      <c r="AK49" s="70">
        <v>0.9232613908872902</v>
      </c>
      <c r="AL49" s="116">
        <v>0.8956378056840714</v>
      </c>
      <c r="AM49" s="125">
        <v>1.0168130489335006</v>
      </c>
      <c r="AN49" s="70">
        <v>0.8521883656509696</v>
      </c>
      <c r="AO49" s="70">
        <v>0.9282801520562147</v>
      </c>
      <c r="AP49" s="70">
        <v>0.9026197604790419</v>
      </c>
      <c r="AQ49" s="116">
        <v>0.892749569707401</v>
      </c>
      <c r="AR49" s="125">
        <v>0.9154193151527579</v>
      </c>
      <c r="AS49" s="70">
        <v>0.7861561119293078</v>
      </c>
      <c r="AT49" s="70">
        <v>0.707733841511831</v>
      </c>
      <c r="AU49" s="70">
        <v>0.7270313119302417</v>
      </c>
      <c r="AV49" s="116">
        <v>0.7774089442139235</v>
      </c>
      <c r="AW49" s="125">
        <v>0.8185851973086015</v>
      </c>
      <c r="AX49" s="70">
        <v>1.4466376885706982</v>
      </c>
      <c r="AY49" s="70">
        <v>1.499404117009751</v>
      </c>
      <c r="AZ49" s="70">
        <v>1.2491721854304636</v>
      </c>
      <c r="BA49" s="116">
        <v>1.3745887691435055</v>
      </c>
      <c r="BB49" s="125">
        <v>1.3543350333464104</v>
      </c>
      <c r="BC49" s="70">
        <v>1.3755598208573256</v>
      </c>
      <c r="BD49" s="70">
        <v>1.232782171099928</v>
      </c>
      <c r="BE49" s="70">
        <v>1.210840108401084</v>
      </c>
      <c r="BF49" s="116">
        <v>1.093840579710145</v>
      </c>
      <c r="BG49" s="125">
        <v>1.5032815198618308</v>
      </c>
      <c r="BH49" s="70">
        <v>1.1397505890466064</v>
      </c>
      <c r="BI49" s="70">
        <v>1.0369133243935145</v>
      </c>
      <c r="BJ49" s="70">
        <v>0.9615928544845552</v>
      </c>
      <c r="BK49" s="116">
        <v>0.9311314617424811</v>
      </c>
      <c r="BL49" s="125">
        <v>1.0166823282295063</v>
      </c>
      <c r="BM49" s="70">
        <v>1.3100558659217878</v>
      </c>
      <c r="BN49" s="70">
        <v>1.3019455252918288</v>
      </c>
      <c r="BO49" s="70">
        <v>1.2377452507007163</v>
      </c>
      <c r="BP49" s="116">
        <v>1.1159922928709056</v>
      </c>
      <c r="BQ49" s="125">
        <v>1.2054794520547945</v>
      </c>
      <c r="BR49" s="70">
        <v>1.0462660028449502</v>
      </c>
      <c r="BS49" s="70">
        <v>1.1143905421932327</v>
      </c>
      <c r="BT49" s="70">
        <v>0.9300999787279302</v>
      </c>
      <c r="BU49" s="116">
        <v>0.9296262534184139</v>
      </c>
      <c r="BV49" s="125">
        <v>1.070249574588769</v>
      </c>
      <c r="BW49" s="70">
        <v>0.9328289197141656</v>
      </c>
      <c r="BX49" s="70">
        <v>0.9312348668280872</v>
      </c>
      <c r="BY49" s="70">
        <v>1.1094642857142856</v>
      </c>
      <c r="BZ49" s="116">
        <v>1.1082474226804124</v>
      </c>
      <c r="CA49" s="125">
        <v>1.072005988023952</v>
      </c>
      <c r="CB49" s="70">
        <v>1.5172830188679245</v>
      </c>
      <c r="CC49" s="70">
        <v>1.3576480990274093</v>
      </c>
      <c r="CD49" s="70">
        <v>1.3024904214559387</v>
      </c>
      <c r="CE49" s="116">
        <v>1.253144807411019</v>
      </c>
      <c r="CF49" s="125">
        <v>1.318409586056645</v>
      </c>
      <c r="CG49" s="70">
        <v>1.691113892365457</v>
      </c>
      <c r="CH49" s="70">
        <v>1.6589312977099235</v>
      </c>
      <c r="CI49" s="70">
        <v>1.3298372513562386</v>
      </c>
      <c r="CJ49" s="116">
        <v>1.3010309278350516</v>
      </c>
      <c r="CK49" s="125">
        <v>1.4934426229508198</v>
      </c>
      <c r="CL49" s="70">
        <v>1.5215907696084447</v>
      </c>
      <c r="CM49" s="70">
        <v>1.6995685279187818</v>
      </c>
      <c r="CN49" s="70">
        <v>2.071392736394372</v>
      </c>
      <c r="CO49" s="116">
        <v>2.199864064472279</v>
      </c>
      <c r="CP49" s="125">
        <v>2.1749697835402704</v>
      </c>
      <c r="CQ49" s="70">
        <v>1.7817582417582418</v>
      </c>
      <c r="CR49" s="70">
        <v>1.791293213828425</v>
      </c>
      <c r="CS49" s="70">
        <v>2.0092446448703494</v>
      </c>
      <c r="CT49" s="116">
        <v>1.97079107505071</v>
      </c>
      <c r="CU49" s="125">
        <v>1.7264050901378578</v>
      </c>
      <c r="CV49" s="70">
        <v>1.704140127388535</v>
      </c>
      <c r="CW49" s="70">
        <v>1.5530391340549543</v>
      </c>
      <c r="CX49" s="70">
        <v>1.4644343891402716</v>
      </c>
      <c r="CY49" s="116" t="s">
        <v>289</v>
      </c>
      <c r="CZ49" s="125">
        <v>1.374071082390953</v>
      </c>
      <c r="DA49" s="70">
        <v>1.511272449369507</v>
      </c>
      <c r="DB49" s="70">
        <v>1.579242636746143</v>
      </c>
      <c r="DC49" s="70">
        <v>1.4688759822343695</v>
      </c>
      <c r="DD49" s="116">
        <v>1.308457711442786</v>
      </c>
      <c r="DE49" s="125">
        <v>1.224557956777996</v>
      </c>
      <c r="DF49" s="70" t="s">
        <v>290</v>
      </c>
      <c r="DG49" s="70" t="s">
        <v>290</v>
      </c>
      <c r="DH49" s="70" t="s">
        <v>290</v>
      </c>
      <c r="DI49" s="116" t="s">
        <v>290</v>
      </c>
      <c r="DJ49" s="125" t="s">
        <v>290</v>
      </c>
      <c r="DK49" s="70">
        <v>2.883783783783784</v>
      </c>
      <c r="DL49" s="70" t="s">
        <v>289</v>
      </c>
      <c r="DM49" s="70" t="s">
        <v>289</v>
      </c>
      <c r="DN49" s="116" t="s">
        <v>289</v>
      </c>
      <c r="DO49" s="125" t="s">
        <v>289</v>
      </c>
      <c r="DP49" s="70" t="s">
        <v>289</v>
      </c>
      <c r="DQ49" s="70">
        <v>0.8666666666666667</v>
      </c>
      <c r="DR49" s="70" t="s">
        <v>289</v>
      </c>
      <c r="DS49" s="116">
        <v>0.6628099173553719</v>
      </c>
      <c r="DT49" s="125" t="s">
        <v>289</v>
      </c>
      <c r="DU49" s="70" t="s">
        <v>289</v>
      </c>
      <c r="DV49" s="70" t="s">
        <v>289</v>
      </c>
      <c r="DW49" s="70" t="s">
        <v>289</v>
      </c>
      <c r="DX49" s="116" t="s">
        <v>289</v>
      </c>
      <c r="DY49" s="125" t="s">
        <v>289</v>
      </c>
      <c r="DZ49" s="70" t="s">
        <v>289</v>
      </c>
      <c r="EA49" s="70" t="s">
        <v>289</v>
      </c>
      <c r="EB49" s="70" t="s">
        <v>289</v>
      </c>
      <c r="EC49" s="116">
        <v>0.5760956175298805</v>
      </c>
      <c r="ED49" s="125">
        <v>0.4939759036144578</v>
      </c>
      <c r="EE49" s="70">
        <v>1.167420631481642</v>
      </c>
      <c r="EF49" s="70">
        <v>1.1484984968689291</v>
      </c>
      <c r="EG49" s="70">
        <v>1.160881511161992</v>
      </c>
      <c r="EH49" s="116" t="s">
        <v>289</v>
      </c>
      <c r="EI49" s="125">
        <v>1.1867033119214256</v>
      </c>
      <c r="EJ49" s="70">
        <v>1.7333333333333334</v>
      </c>
      <c r="EK49" s="70">
        <v>1.233220338983051</v>
      </c>
      <c r="EL49" s="70">
        <v>0.9347826086956522</v>
      </c>
      <c r="EM49" s="116" t="s">
        <v>289</v>
      </c>
      <c r="EN49" s="125">
        <v>1.0147766323024054</v>
      </c>
      <c r="EO49" s="70">
        <v>1.168367219418409</v>
      </c>
      <c r="EP49" s="70">
        <v>1.1487688779263492</v>
      </c>
      <c r="EQ49" s="70">
        <v>1.1599329670079117</v>
      </c>
      <c r="ER49" s="116">
        <v>1.1606033095365824</v>
      </c>
      <c r="ES49" s="125">
        <v>1.1856439574400508</v>
      </c>
      <c r="ET49" s="133"/>
      <c r="EU49" s="133"/>
      <c r="EV49" s="133"/>
      <c r="EW49" s="133"/>
      <c r="EX49" s="133"/>
    </row>
    <row r="50" spans="1:154" ht="12.75">
      <c r="A50" s="49"/>
      <c r="B50" s="50" t="s">
        <v>176</v>
      </c>
      <c r="C50" s="57"/>
      <c r="D50" s="51" t="s">
        <v>177</v>
      </c>
      <c r="E50" s="70">
        <v>1.7456348881055823</v>
      </c>
      <c r="F50" s="70">
        <v>1.6323247427214356</v>
      </c>
      <c r="G50" s="70">
        <v>1.5665051872497622</v>
      </c>
      <c r="H50" s="116">
        <v>1.5900268294939401</v>
      </c>
      <c r="I50" s="125">
        <v>1.5331977401129944</v>
      </c>
      <c r="J50" s="70">
        <v>1.886279173480006</v>
      </c>
      <c r="K50" s="70">
        <v>1.8115609641937749</v>
      </c>
      <c r="L50" s="70">
        <v>2.085658409387223</v>
      </c>
      <c r="M50" s="116">
        <v>1.8035264483627205</v>
      </c>
      <c r="N50" s="125">
        <v>2.022909090909091</v>
      </c>
      <c r="O50" s="70">
        <v>1.940387481371088</v>
      </c>
      <c r="P50" s="70">
        <v>1.902120717781403</v>
      </c>
      <c r="Q50" s="70">
        <v>1.778508164959867</v>
      </c>
      <c r="R50" s="116">
        <v>1.607257450759536</v>
      </c>
      <c r="S50" s="125">
        <v>1.5575971508714426</v>
      </c>
      <c r="T50" s="70">
        <v>2.514099985970163</v>
      </c>
      <c r="U50" s="70">
        <v>2.233908754623921</v>
      </c>
      <c r="V50" s="70">
        <v>2.1643498955753073</v>
      </c>
      <c r="W50" s="116">
        <v>2.1800047950131862</v>
      </c>
      <c r="X50" s="125">
        <v>1.967378950828911</v>
      </c>
      <c r="Y50" s="70">
        <v>1.8690388996222498</v>
      </c>
      <c r="Z50" s="70">
        <v>1.8707434554973823</v>
      </c>
      <c r="AA50" s="70">
        <v>1.7159228369516777</v>
      </c>
      <c r="AB50" s="116">
        <v>1.6648262365081248</v>
      </c>
      <c r="AC50" s="125">
        <v>1.8719270072992702</v>
      </c>
      <c r="AD50" s="70">
        <v>1.2926702011276614</v>
      </c>
      <c r="AE50" s="70">
        <v>1.3859920868759996</v>
      </c>
      <c r="AF50" s="70">
        <v>1.3721776259607175</v>
      </c>
      <c r="AG50" s="116">
        <v>1.2735716974030864</v>
      </c>
      <c r="AH50" s="125">
        <v>1.411436844010134</v>
      </c>
      <c r="AI50" s="70">
        <v>2.1220216606498195</v>
      </c>
      <c r="AJ50" s="70">
        <v>2.4315880571181303</v>
      </c>
      <c r="AK50" s="70">
        <v>3.072946859903382</v>
      </c>
      <c r="AL50" s="116">
        <v>3.7730131004366814</v>
      </c>
      <c r="AM50" s="125">
        <v>2.5323049801674746</v>
      </c>
      <c r="AN50" s="70">
        <v>2.478916534564753</v>
      </c>
      <c r="AO50" s="70">
        <v>2.517546383945475</v>
      </c>
      <c r="AP50" s="70">
        <v>2.32014064697609</v>
      </c>
      <c r="AQ50" s="116">
        <v>2.3025879653238146</v>
      </c>
      <c r="AR50" s="125">
        <v>2.3697946245790136</v>
      </c>
      <c r="AS50" s="70">
        <v>3.5694867256637166</v>
      </c>
      <c r="AT50" s="70">
        <v>2.9193155452436192</v>
      </c>
      <c r="AU50" s="70">
        <v>2.580797304884896</v>
      </c>
      <c r="AV50" s="116">
        <v>2.1573715248525693</v>
      </c>
      <c r="AW50" s="125">
        <v>2.162009014810045</v>
      </c>
      <c r="AX50" s="70">
        <v>3.664644750795334</v>
      </c>
      <c r="AY50" s="70">
        <v>3.7597194827964056</v>
      </c>
      <c r="AZ50" s="70">
        <v>3.6802653399668324</v>
      </c>
      <c r="BA50" s="116">
        <v>2.800242256445752</v>
      </c>
      <c r="BB50" s="125">
        <v>3.6452230787199253</v>
      </c>
      <c r="BC50" s="70">
        <v>2.257329842931937</v>
      </c>
      <c r="BD50" s="70" t="s">
        <v>289</v>
      </c>
      <c r="BE50" s="70" t="s">
        <v>289</v>
      </c>
      <c r="BF50" s="116">
        <v>2.9418685121107266</v>
      </c>
      <c r="BG50" s="125">
        <v>2.6680180180180177</v>
      </c>
      <c r="BH50" s="70">
        <v>1.9083922637812047</v>
      </c>
      <c r="BI50" s="70">
        <v>1.8171308938649189</v>
      </c>
      <c r="BJ50" s="70">
        <v>1.5937047353760447</v>
      </c>
      <c r="BK50" s="116">
        <v>1.6787827699570093</v>
      </c>
      <c r="BL50" s="125">
        <v>1.6198288159771754</v>
      </c>
      <c r="BM50" s="70">
        <v>2.234449701195219</v>
      </c>
      <c r="BN50" s="70">
        <v>1.8978622616300256</v>
      </c>
      <c r="BO50" s="70">
        <v>1.8274168194917475</v>
      </c>
      <c r="BP50" s="116">
        <v>1.7538611381661333</v>
      </c>
      <c r="BQ50" s="125">
        <v>1.7782687432089823</v>
      </c>
      <c r="BR50" s="70">
        <v>2.554684661302881</v>
      </c>
      <c r="BS50" s="70">
        <v>2.1940113577697473</v>
      </c>
      <c r="BT50" s="70" t="s">
        <v>289</v>
      </c>
      <c r="BU50" s="116">
        <v>2.4791143911439115</v>
      </c>
      <c r="BV50" s="125">
        <v>2.408559670781893</v>
      </c>
      <c r="BW50" s="70">
        <v>2.840006827103601</v>
      </c>
      <c r="BX50" s="70">
        <v>2.908552522746071</v>
      </c>
      <c r="BY50" s="70">
        <v>2.2341070453304206</v>
      </c>
      <c r="BZ50" s="116">
        <v>2.651328602079551</v>
      </c>
      <c r="CA50" s="125">
        <v>2.8362104539202204</v>
      </c>
      <c r="CB50" s="70">
        <v>2.510443426784318</v>
      </c>
      <c r="CC50" s="70">
        <v>2.2618667227244065</v>
      </c>
      <c r="CD50" s="70">
        <v>2.0043062645011602</v>
      </c>
      <c r="CE50" s="116">
        <v>2.030642006046594</v>
      </c>
      <c r="CF50" s="125">
        <v>2.302587715259232</v>
      </c>
      <c r="CG50" s="70">
        <v>1.9015625</v>
      </c>
      <c r="CH50" s="70" t="s">
        <v>289</v>
      </c>
      <c r="CI50" s="70">
        <v>1.8325379609544468</v>
      </c>
      <c r="CJ50" s="116">
        <v>1.937295081967213</v>
      </c>
      <c r="CK50" s="125">
        <v>2.0336557059961318</v>
      </c>
      <c r="CL50" s="70">
        <v>2.2883322570777964</v>
      </c>
      <c r="CM50" s="70">
        <v>2.5038797246895066</v>
      </c>
      <c r="CN50" s="70">
        <v>2.5523651921214077</v>
      </c>
      <c r="CO50" s="116">
        <v>2.363839846347049</v>
      </c>
      <c r="CP50" s="125">
        <v>2.5086484171177132</v>
      </c>
      <c r="CQ50" s="70">
        <v>2.34488038277512</v>
      </c>
      <c r="CR50" s="70">
        <v>2.391499795668165</v>
      </c>
      <c r="CS50" s="70">
        <v>2.7176942355889726</v>
      </c>
      <c r="CT50" s="116">
        <v>2.865065502183406</v>
      </c>
      <c r="CU50" s="125">
        <v>2.78434572378362</v>
      </c>
      <c r="CV50" s="70">
        <v>2.389445628997868</v>
      </c>
      <c r="CW50" s="70">
        <v>2.0382112114213733</v>
      </c>
      <c r="CX50" s="70">
        <v>2.0260492040520983</v>
      </c>
      <c r="CY50" s="116">
        <v>2.4426053981708677</v>
      </c>
      <c r="CZ50" s="125">
        <v>2.7091870824053452</v>
      </c>
      <c r="DA50" s="70">
        <v>1.9393056049294939</v>
      </c>
      <c r="DB50" s="70" t="s">
        <v>289</v>
      </c>
      <c r="DC50" s="70">
        <v>1.7003637919965762</v>
      </c>
      <c r="DD50" s="116">
        <v>1.8205099085798648</v>
      </c>
      <c r="DE50" s="125">
        <v>1.808865350296471</v>
      </c>
      <c r="DF50" s="70" t="s">
        <v>290</v>
      </c>
      <c r="DG50" s="70" t="s">
        <v>289</v>
      </c>
      <c r="DH50" s="70" t="s">
        <v>290</v>
      </c>
      <c r="DI50" s="116" t="s">
        <v>290</v>
      </c>
      <c r="DJ50" s="125" t="s">
        <v>290</v>
      </c>
      <c r="DK50" s="70" t="s">
        <v>289</v>
      </c>
      <c r="DL50" s="70" t="s">
        <v>289</v>
      </c>
      <c r="DM50" s="70">
        <v>2.1666666666666665</v>
      </c>
      <c r="DN50" s="116">
        <v>7.2700000000000005</v>
      </c>
      <c r="DO50" s="125" t="s">
        <v>289</v>
      </c>
      <c r="DP50" s="70" t="s">
        <v>289</v>
      </c>
      <c r="DQ50" s="70">
        <v>0.8878048780487805</v>
      </c>
      <c r="DR50" s="70" t="s">
        <v>289</v>
      </c>
      <c r="DS50" s="116">
        <v>1.2000000000000002</v>
      </c>
      <c r="DT50" s="125">
        <v>0.94</v>
      </c>
      <c r="DU50" s="70">
        <v>6.657425742574257</v>
      </c>
      <c r="DV50" s="70">
        <v>5.367164179104478</v>
      </c>
      <c r="DW50" s="70">
        <v>5.16969696969697</v>
      </c>
      <c r="DX50" s="116">
        <v>5.738931297709923</v>
      </c>
      <c r="DY50" s="125" t="s">
        <v>289</v>
      </c>
      <c r="DZ50" s="70" t="s">
        <v>289</v>
      </c>
      <c r="EA50" s="70" t="s">
        <v>289</v>
      </c>
      <c r="EB50" s="70" t="s">
        <v>289</v>
      </c>
      <c r="EC50" s="116">
        <v>2.6941176470588233</v>
      </c>
      <c r="ED50" s="125" t="s">
        <v>289</v>
      </c>
      <c r="EE50" s="70">
        <v>2.0935247634475775</v>
      </c>
      <c r="EF50" s="70">
        <v>2.0394789586897506</v>
      </c>
      <c r="EG50" s="70">
        <v>1.9346402132515217</v>
      </c>
      <c r="EH50" s="116">
        <v>1.9109797033141678</v>
      </c>
      <c r="EI50" s="125">
        <v>1.9527594967244877</v>
      </c>
      <c r="EJ50" s="70">
        <v>2.3264321608040204</v>
      </c>
      <c r="EK50" s="70">
        <v>1.9572267920094006</v>
      </c>
      <c r="EL50" s="70">
        <v>2.0264984227129337</v>
      </c>
      <c r="EM50" s="116">
        <v>2.455225806451613</v>
      </c>
      <c r="EN50" s="125">
        <v>1.464988558352403</v>
      </c>
      <c r="EO50" s="70">
        <v>2.094339795171909</v>
      </c>
      <c r="EP50" s="70">
        <v>2.03920952754875</v>
      </c>
      <c r="EQ50" s="70">
        <v>1.9349674818677696</v>
      </c>
      <c r="ER50" s="116">
        <v>1.9125093383040916</v>
      </c>
      <c r="ES50" s="125">
        <v>1.9511578805001204</v>
      </c>
      <c r="ET50" s="133"/>
      <c r="EU50" s="133"/>
      <c r="EV50" s="133"/>
      <c r="EW50" s="133"/>
      <c r="EX50" s="133"/>
    </row>
    <row r="51" spans="1:154" ht="12.75">
      <c r="A51" s="49"/>
      <c r="B51" s="50" t="s">
        <v>178</v>
      </c>
      <c r="C51" s="57"/>
      <c r="D51" s="51" t="s">
        <v>179</v>
      </c>
      <c r="E51" s="70">
        <v>3.707289477937611</v>
      </c>
      <c r="F51" s="70">
        <v>3.6888709387901635</v>
      </c>
      <c r="G51" s="70">
        <v>3.8404165493948774</v>
      </c>
      <c r="H51" s="116">
        <v>4.118101968702676</v>
      </c>
      <c r="I51" s="125">
        <v>3.7306922347487093</v>
      </c>
      <c r="J51" s="70">
        <v>1.6669055374592832</v>
      </c>
      <c r="K51" s="70">
        <v>1.8975928473177441</v>
      </c>
      <c r="L51" s="70">
        <v>2.132758620689655</v>
      </c>
      <c r="M51" s="116">
        <v>1.775093399750934</v>
      </c>
      <c r="N51" s="125">
        <v>1.8328668171557563</v>
      </c>
      <c r="O51" s="70">
        <v>2.3985794613791063</v>
      </c>
      <c r="P51" s="70">
        <v>3.00128801431127</v>
      </c>
      <c r="Q51" s="70">
        <v>2.931956440105145</v>
      </c>
      <c r="R51" s="116">
        <v>2.7188925081433224</v>
      </c>
      <c r="S51" s="125">
        <v>2.7924948240165635</v>
      </c>
      <c r="T51" s="70">
        <v>4.469070342877342</v>
      </c>
      <c r="U51" s="70">
        <v>3.7974945111713807</v>
      </c>
      <c r="V51" s="70">
        <v>3.9899436090225566</v>
      </c>
      <c r="W51" s="116">
        <v>5.028183361629881</v>
      </c>
      <c r="X51" s="125">
        <v>4.7022686259345186</v>
      </c>
      <c r="Y51" s="70">
        <v>3.083531931250343</v>
      </c>
      <c r="Z51" s="70">
        <v>3.154446480543279</v>
      </c>
      <c r="AA51" s="70">
        <v>3.006598367772183</v>
      </c>
      <c r="AB51" s="116">
        <v>2.8056889465714905</v>
      </c>
      <c r="AC51" s="125">
        <v>2.827287408809935</v>
      </c>
      <c r="AD51" s="70" t="s">
        <v>289</v>
      </c>
      <c r="AE51" s="70">
        <v>2.2643430152143846</v>
      </c>
      <c r="AF51" s="70">
        <v>2.1369681234674744</v>
      </c>
      <c r="AG51" s="116" t="s">
        <v>289</v>
      </c>
      <c r="AH51" s="125">
        <v>2.059550714771954</v>
      </c>
      <c r="AI51" s="70">
        <v>2.3065220857917397</v>
      </c>
      <c r="AJ51" s="70">
        <v>2.7842825957531256</v>
      </c>
      <c r="AK51" s="70">
        <v>2.4682285964528137</v>
      </c>
      <c r="AL51" s="116">
        <v>2.4454189944134077</v>
      </c>
      <c r="AM51" s="125">
        <v>1.9080600872233886</v>
      </c>
      <c r="AN51" s="70">
        <v>4.5033841576794345</v>
      </c>
      <c r="AO51" s="70">
        <v>4.400923361034164</v>
      </c>
      <c r="AP51" s="70">
        <v>4.942151162790697</v>
      </c>
      <c r="AQ51" s="116">
        <v>4.010115266996001</v>
      </c>
      <c r="AR51" s="125">
        <v>3.707306140744061</v>
      </c>
      <c r="AS51" s="70">
        <v>1.812987012987013</v>
      </c>
      <c r="AT51" s="70">
        <v>2.023913043478261</v>
      </c>
      <c r="AU51" s="70">
        <v>2.3442622950819674</v>
      </c>
      <c r="AV51" s="116">
        <v>3.2</v>
      </c>
      <c r="AW51" s="125">
        <v>2.2979591836734694</v>
      </c>
      <c r="AX51" s="70">
        <v>5.615289256198347</v>
      </c>
      <c r="AY51" s="70">
        <v>5.7475</v>
      </c>
      <c r="AZ51" s="70">
        <v>6.674647319629181</v>
      </c>
      <c r="BA51" s="116">
        <v>6.0121002592912705</v>
      </c>
      <c r="BB51" s="125">
        <v>5.618906699547883</v>
      </c>
      <c r="BC51" s="70">
        <v>1.2630289532293988</v>
      </c>
      <c r="BD51" s="70" t="s">
        <v>289</v>
      </c>
      <c r="BE51" s="70" t="s">
        <v>289</v>
      </c>
      <c r="BF51" s="116">
        <v>1.4494117647058824</v>
      </c>
      <c r="BG51" s="125" t="s">
        <v>289</v>
      </c>
      <c r="BH51" s="70">
        <v>2.350232318017553</v>
      </c>
      <c r="BI51" s="70">
        <v>2.4124536693847296</v>
      </c>
      <c r="BJ51" s="70">
        <v>2.2412531017369726</v>
      </c>
      <c r="BK51" s="116">
        <v>2.295112359550562</v>
      </c>
      <c r="BL51" s="125">
        <v>2.880638232586683</v>
      </c>
      <c r="BM51" s="70">
        <v>1.4709330465178811</v>
      </c>
      <c r="BN51" s="70">
        <v>1.6040806170689226</v>
      </c>
      <c r="BO51" s="70" t="s">
        <v>289</v>
      </c>
      <c r="BP51" s="116">
        <v>1.4801036269430052</v>
      </c>
      <c r="BQ51" s="125">
        <v>1.416928025733816</v>
      </c>
      <c r="BR51" s="70" t="s">
        <v>289</v>
      </c>
      <c r="BS51" s="70" t="s">
        <v>289</v>
      </c>
      <c r="BT51" s="70" t="s">
        <v>289</v>
      </c>
      <c r="BU51" s="116" t="s">
        <v>289</v>
      </c>
      <c r="BV51" s="125" t="s">
        <v>289</v>
      </c>
      <c r="BW51" s="70">
        <v>2.411967883653992</v>
      </c>
      <c r="BX51" s="70">
        <v>2.056625172890733</v>
      </c>
      <c r="BY51" s="70">
        <v>2.0436448055716774</v>
      </c>
      <c r="BZ51" s="116">
        <v>2.154590747330961</v>
      </c>
      <c r="CA51" s="125">
        <v>2.5030658250676288</v>
      </c>
      <c r="CB51" s="70">
        <v>3.8824601366742595</v>
      </c>
      <c r="CC51" s="70">
        <v>3.294717122517797</v>
      </c>
      <c r="CD51" s="70">
        <v>3.0510460251046028</v>
      </c>
      <c r="CE51" s="116">
        <v>3.4738514383855734</v>
      </c>
      <c r="CF51" s="125">
        <v>3.93170545593285</v>
      </c>
      <c r="CG51" s="70" t="s">
        <v>289</v>
      </c>
      <c r="CH51" s="70">
        <v>3.311757857974389</v>
      </c>
      <c r="CI51" s="70" t="s">
        <v>289</v>
      </c>
      <c r="CJ51" s="116" t="s">
        <v>289</v>
      </c>
      <c r="CK51" s="125">
        <v>3.341549295774648</v>
      </c>
      <c r="CL51" s="70">
        <v>3.5993900889453623</v>
      </c>
      <c r="CM51" s="70">
        <v>3.688752824549894</v>
      </c>
      <c r="CN51" s="70">
        <v>3.9643390561244134</v>
      </c>
      <c r="CO51" s="116">
        <v>3.2877259752616554</v>
      </c>
      <c r="CP51" s="125">
        <v>4.326094495015171</v>
      </c>
      <c r="CQ51" s="70">
        <v>2.112872117400419</v>
      </c>
      <c r="CR51" s="70">
        <v>2.4744536548605875</v>
      </c>
      <c r="CS51" s="70">
        <v>2.2552967693463564</v>
      </c>
      <c r="CT51" s="116">
        <v>3.0012021036814422</v>
      </c>
      <c r="CU51" s="125">
        <v>2.080256663376111</v>
      </c>
      <c r="CV51" s="70">
        <v>1.9764444444444444</v>
      </c>
      <c r="CW51" s="70">
        <v>1.8731843575418996</v>
      </c>
      <c r="CX51" s="70">
        <v>1.987078651685393</v>
      </c>
      <c r="CY51" s="116" t="s">
        <v>289</v>
      </c>
      <c r="CZ51" s="125">
        <v>1.9240740740740743</v>
      </c>
      <c r="DA51" s="70">
        <v>2.642191332788226</v>
      </c>
      <c r="DB51" s="70">
        <v>2.8745519713261647</v>
      </c>
      <c r="DC51" s="70">
        <v>3.108315565031983</v>
      </c>
      <c r="DD51" s="116">
        <v>2.7163389830508473</v>
      </c>
      <c r="DE51" s="125">
        <v>2.952090032154341</v>
      </c>
      <c r="DF51" s="70" t="s">
        <v>290</v>
      </c>
      <c r="DG51" s="70" t="s">
        <v>290</v>
      </c>
      <c r="DH51" s="70" t="s">
        <v>290</v>
      </c>
      <c r="DI51" s="116" t="s">
        <v>290</v>
      </c>
      <c r="DJ51" s="125" t="s">
        <v>290</v>
      </c>
      <c r="DK51" s="70" t="s">
        <v>289</v>
      </c>
      <c r="DL51" s="70" t="s">
        <v>290</v>
      </c>
      <c r="DM51" s="70" t="s">
        <v>290</v>
      </c>
      <c r="DN51" s="116" t="s">
        <v>290</v>
      </c>
      <c r="DO51" s="125" t="s">
        <v>290</v>
      </c>
      <c r="DP51" s="70" t="s">
        <v>289</v>
      </c>
      <c r="DQ51" s="70" t="s">
        <v>290</v>
      </c>
      <c r="DR51" s="70" t="s">
        <v>290</v>
      </c>
      <c r="DS51" s="116" t="s">
        <v>290</v>
      </c>
      <c r="DT51" s="125" t="s">
        <v>290</v>
      </c>
      <c r="DU51" s="70" t="s">
        <v>290</v>
      </c>
      <c r="DV51" s="70" t="s">
        <v>290</v>
      </c>
      <c r="DW51" s="70" t="s">
        <v>290</v>
      </c>
      <c r="DX51" s="116" t="s">
        <v>290</v>
      </c>
      <c r="DY51" s="125" t="s">
        <v>290</v>
      </c>
      <c r="DZ51" s="70" t="s">
        <v>289</v>
      </c>
      <c r="EA51" s="70" t="s">
        <v>289</v>
      </c>
      <c r="EB51" s="70" t="s">
        <v>289</v>
      </c>
      <c r="EC51" s="116" t="s">
        <v>289</v>
      </c>
      <c r="ED51" s="125" t="s">
        <v>289</v>
      </c>
      <c r="EE51" s="70" t="s">
        <v>289</v>
      </c>
      <c r="EF51" s="70" t="s">
        <v>289</v>
      </c>
      <c r="EG51" s="70" t="s">
        <v>289</v>
      </c>
      <c r="EH51" s="116">
        <v>3.088494294344689</v>
      </c>
      <c r="EI51" s="125" t="s">
        <v>289</v>
      </c>
      <c r="EJ51" s="70" t="s">
        <v>289</v>
      </c>
      <c r="EK51" s="70" t="s">
        <v>289</v>
      </c>
      <c r="EL51" s="70" t="s">
        <v>289</v>
      </c>
      <c r="EM51" s="116">
        <v>0.4186046511627907</v>
      </c>
      <c r="EN51" s="125" t="s">
        <v>289</v>
      </c>
      <c r="EO51" s="70">
        <v>3.1363285757967314</v>
      </c>
      <c r="EP51" s="70">
        <v>3.1007446023904057</v>
      </c>
      <c r="EQ51" s="70">
        <v>3.184818903575843</v>
      </c>
      <c r="ER51" s="116">
        <v>3.0872907209577827</v>
      </c>
      <c r="ES51" s="125">
        <v>3.1536777922322963</v>
      </c>
      <c r="ET51" s="133"/>
      <c r="EU51" s="133"/>
      <c r="EV51" s="133"/>
      <c r="EW51" s="133"/>
      <c r="EX51" s="133"/>
    </row>
    <row r="52" spans="1:154" ht="12.75">
      <c r="A52" s="49"/>
      <c r="B52" s="52" t="s">
        <v>180</v>
      </c>
      <c r="C52" s="57"/>
      <c r="D52" s="51" t="s">
        <v>181</v>
      </c>
      <c r="E52" s="70">
        <v>1.9968542955200324</v>
      </c>
      <c r="F52" s="70">
        <v>2.0463787316728492</v>
      </c>
      <c r="G52" s="70">
        <v>2.046192596361786</v>
      </c>
      <c r="H52" s="116">
        <v>2.0729592529250485</v>
      </c>
      <c r="I52" s="125">
        <v>2.23150159043545</v>
      </c>
      <c r="J52" s="70">
        <v>2.0462000316005686</v>
      </c>
      <c r="K52" s="70">
        <v>1.9450672550600416</v>
      </c>
      <c r="L52" s="70">
        <v>1.5435488868233525</v>
      </c>
      <c r="M52" s="116">
        <v>1.5081913963269895</v>
      </c>
      <c r="N52" s="125">
        <v>1.4099947442186405</v>
      </c>
      <c r="O52" s="70">
        <v>1.8097697477140022</v>
      </c>
      <c r="P52" s="70">
        <v>1.631935905400484</v>
      </c>
      <c r="Q52" s="70">
        <v>1.3582670538231705</v>
      </c>
      <c r="R52" s="116">
        <v>1.376595901790659</v>
      </c>
      <c r="S52" s="125">
        <v>1.4794622144112477</v>
      </c>
      <c r="T52" s="70">
        <v>1.5475719761376407</v>
      </c>
      <c r="U52" s="70">
        <v>1.4063782213445186</v>
      </c>
      <c r="V52" s="70">
        <v>1.5601702060905545</v>
      </c>
      <c r="W52" s="116">
        <v>1.2995968842849113</v>
      </c>
      <c r="X52" s="125">
        <v>1.2820955046879468</v>
      </c>
      <c r="Y52" s="70">
        <v>2.2979343009214754</v>
      </c>
      <c r="Z52" s="70">
        <v>2.3409263392857143</v>
      </c>
      <c r="AA52" s="70">
        <v>2.3717142857142854</v>
      </c>
      <c r="AB52" s="116">
        <v>2.408824648155192</v>
      </c>
      <c r="AC52" s="125">
        <v>2.5681475923098818</v>
      </c>
      <c r="AD52" s="70" t="s">
        <v>289</v>
      </c>
      <c r="AE52" s="70" t="s">
        <v>289</v>
      </c>
      <c r="AF52" s="70">
        <v>1.6958573234096337</v>
      </c>
      <c r="AG52" s="116">
        <v>1.6122776600526552</v>
      </c>
      <c r="AH52" s="125">
        <v>1.5915200674180974</v>
      </c>
      <c r="AI52" s="70">
        <v>1.5781510562267544</v>
      </c>
      <c r="AJ52" s="70">
        <v>1.5446180062482249</v>
      </c>
      <c r="AK52" s="70">
        <v>1.4577319587628867</v>
      </c>
      <c r="AL52" s="116">
        <v>1.492920681986657</v>
      </c>
      <c r="AM52" s="125">
        <v>1.404838168451237</v>
      </c>
      <c r="AN52" s="70">
        <v>1.4557772923986922</v>
      </c>
      <c r="AO52" s="70">
        <v>1.2687006247314316</v>
      </c>
      <c r="AP52" s="70">
        <v>1.0948955699166432</v>
      </c>
      <c r="AQ52" s="116">
        <v>1.0353790613718412</v>
      </c>
      <c r="AR52" s="125">
        <v>1.2121533432392273</v>
      </c>
      <c r="AS52" s="70">
        <v>1.8825329921220333</v>
      </c>
      <c r="AT52" s="70">
        <v>1.820143645489587</v>
      </c>
      <c r="AU52" s="70">
        <v>1.6625672775882085</v>
      </c>
      <c r="AV52" s="116">
        <v>1.6562489231935495</v>
      </c>
      <c r="AW52" s="125">
        <v>1.6400927638662655</v>
      </c>
      <c r="AX52" s="70">
        <v>2.0199795407245404</v>
      </c>
      <c r="AY52" s="70">
        <v>1.9196216454025516</v>
      </c>
      <c r="AZ52" s="70">
        <v>1.9716086671043993</v>
      </c>
      <c r="BA52" s="116">
        <v>2.0085378323108385</v>
      </c>
      <c r="BB52" s="125">
        <v>2.099770693098602</v>
      </c>
      <c r="BC52" s="70">
        <v>2.152400884303611</v>
      </c>
      <c r="BD52" s="70">
        <v>2.2113121673701595</v>
      </c>
      <c r="BE52" s="70">
        <v>1.7891980226334925</v>
      </c>
      <c r="BF52" s="116">
        <v>1.7581202428803557</v>
      </c>
      <c r="BG52" s="125">
        <v>1.8734685201717467</v>
      </c>
      <c r="BH52" s="70">
        <v>2.4467935236187612</v>
      </c>
      <c r="BI52" s="70">
        <v>2.511468025570444</v>
      </c>
      <c r="BJ52" s="70">
        <v>2.550960371295966</v>
      </c>
      <c r="BK52" s="116">
        <v>2.5332047242406706</v>
      </c>
      <c r="BL52" s="125">
        <v>2.543845921221743</v>
      </c>
      <c r="BM52" s="70">
        <v>2.236533411146776</v>
      </c>
      <c r="BN52" s="70">
        <v>1.9142541220852711</v>
      </c>
      <c r="BO52" s="70">
        <v>1.930852332514907</v>
      </c>
      <c r="BP52" s="116">
        <v>1.8291811630218688</v>
      </c>
      <c r="BQ52" s="125">
        <v>1.8863113839285712</v>
      </c>
      <c r="BR52" s="70">
        <v>1.7384134054512674</v>
      </c>
      <c r="BS52" s="70">
        <v>1.7396923481462003</v>
      </c>
      <c r="BT52" s="70">
        <v>1.7299661511913453</v>
      </c>
      <c r="BU52" s="116">
        <v>1.7483816425120773</v>
      </c>
      <c r="BV52" s="125">
        <v>1.583950035352345</v>
      </c>
      <c r="BW52" s="70">
        <v>1.8370380484252686</v>
      </c>
      <c r="BX52" s="70">
        <v>1.7083114256825076</v>
      </c>
      <c r="BY52" s="70">
        <v>1.740727189572376</v>
      </c>
      <c r="BZ52" s="116">
        <v>1.7576370790536051</v>
      </c>
      <c r="CA52" s="125">
        <v>1.8746750285062714</v>
      </c>
      <c r="CB52" s="70">
        <v>2.375872264931993</v>
      </c>
      <c r="CC52" s="70">
        <v>2.2421089095191906</v>
      </c>
      <c r="CD52" s="70">
        <v>2.2517682360505824</v>
      </c>
      <c r="CE52" s="116">
        <v>2.2781478133908086</v>
      </c>
      <c r="CF52" s="125">
        <v>2.281413911060433</v>
      </c>
      <c r="CG52" s="70" t="s">
        <v>289</v>
      </c>
      <c r="CH52" s="70" t="s">
        <v>289</v>
      </c>
      <c r="CI52" s="70">
        <v>1.7013217279174726</v>
      </c>
      <c r="CJ52" s="116">
        <v>1.7727675164097083</v>
      </c>
      <c r="CK52" s="125">
        <v>2.0184382107657317</v>
      </c>
      <c r="CL52" s="70">
        <v>1.962815411908576</v>
      </c>
      <c r="CM52" s="70">
        <v>1.8527506386630004</v>
      </c>
      <c r="CN52" s="70">
        <v>1.7858932513253967</v>
      </c>
      <c r="CO52" s="116">
        <v>1.7709504490209027</v>
      </c>
      <c r="CP52" s="125">
        <v>1.826361704607605</v>
      </c>
      <c r="CQ52" s="70">
        <v>1.5931661639580426</v>
      </c>
      <c r="CR52" s="70">
        <v>1.553060293194912</v>
      </c>
      <c r="CS52" s="70">
        <v>1.4856252540306192</v>
      </c>
      <c r="CT52" s="116">
        <v>1.4122994216828215</v>
      </c>
      <c r="CU52" s="125">
        <v>1.396748686756981</v>
      </c>
      <c r="CV52" s="70">
        <v>1.9849474354890093</v>
      </c>
      <c r="CW52" s="70">
        <v>1.8720027247956403</v>
      </c>
      <c r="CX52" s="70">
        <v>1.8221064460108283</v>
      </c>
      <c r="CY52" s="116">
        <v>1.8987602931861371</v>
      </c>
      <c r="CZ52" s="125">
        <v>1.9207819287576022</v>
      </c>
      <c r="DA52" s="70">
        <v>2.5566468907932323</v>
      </c>
      <c r="DB52" s="70">
        <v>2.675558677052739</v>
      </c>
      <c r="DC52" s="70">
        <v>2.235055908129344</v>
      </c>
      <c r="DD52" s="116">
        <v>1.954200245868051</v>
      </c>
      <c r="DE52" s="125">
        <v>2.126261353842074</v>
      </c>
      <c r="DF52" s="70" t="s">
        <v>289</v>
      </c>
      <c r="DG52" s="70" t="s">
        <v>289</v>
      </c>
      <c r="DH52" s="70" t="s">
        <v>290</v>
      </c>
      <c r="DI52" s="116" t="s">
        <v>290</v>
      </c>
      <c r="DJ52" s="125" t="s">
        <v>290</v>
      </c>
      <c r="DK52" s="70">
        <v>2.3983050847457625</v>
      </c>
      <c r="DL52" s="70">
        <v>1.917948717948718</v>
      </c>
      <c r="DM52" s="70">
        <v>1.5659420289855073</v>
      </c>
      <c r="DN52" s="116">
        <v>1.9505154639175257</v>
      </c>
      <c r="DO52" s="125">
        <v>1.689940828402367</v>
      </c>
      <c r="DP52" s="70">
        <v>2.326829268292683</v>
      </c>
      <c r="DQ52" s="70">
        <v>3.25</v>
      </c>
      <c r="DR52" s="70">
        <v>4.224242424242424</v>
      </c>
      <c r="DS52" s="116">
        <v>2.642372881355932</v>
      </c>
      <c r="DT52" s="125">
        <v>3.7377777777777776</v>
      </c>
      <c r="DU52" s="70">
        <v>4.139170506912443</v>
      </c>
      <c r="DV52" s="70">
        <v>4.648181818181818</v>
      </c>
      <c r="DW52" s="70">
        <v>3.001526717557252</v>
      </c>
      <c r="DX52" s="116">
        <v>4.304444444444444</v>
      </c>
      <c r="DY52" s="125">
        <v>3.891787439613527</v>
      </c>
      <c r="DZ52" s="70">
        <v>2.7231947483588623</v>
      </c>
      <c r="EA52" s="70">
        <v>3.045714285714286</v>
      </c>
      <c r="EB52" s="70">
        <v>2.867095115681234</v>
      </c>
      <c r="EC52" s="116">
        <v>2.8800535475234272</v>
      </c>
      <c r="ED52" s="125">
        <v>3.0907292954264527</v>
      </c>
      <c r="EE52" s="70">
        <v>1.9320000531636607</v>
      </c>
      <c r="EF52" s="70">
        <v>1.8397842789389238</v>
      </c>
      <c r="EG52" s="70">
        <v>1.7533001492833948</v>
      </c>
      <c r="EH52" s="116">
        <v>1.6995484576655013</v>
      </c>
      <c r="EI52" s="125">
        <v>1.7540234434385107</v>
      </c>
      <c r="EJ52" s="70">
        <v>2.5099873577749685</v>
      </c>
      <c r="EK52" s="70">
        <v>2.154159021406728</v>
      </c>
      <c r="EL52" s="70">
        <v>2.0738823529411765</v>
      </c>
      <c r="EM52" s="116">
        <v>2.209275857163181</v>
      </c>
      <c r="EN52" s="125">
        <v>2.380570006785795</v>
      </c>
      <c r="EO52" s="70">
        <v>1.936385754249899</v>
      </c>
      <c r="EP52" s="70">
        <v>1.8426641080770656</v>
      </c>
      <c r="EQ52" s="70">
        <v>1.755724851215414</v>
      </c>
      <c r="ER52" s="116">
        <v>1.7044247281754377</v>
      </c>
      <c r="ES52" s="125">
        <v>1.7612007203285527</v>
      </c>
      <c r="ET52" s="133"/>
      <c r="EU52" s="133"/>
      <c r="EV52" s="133"/>
      <c r="EW52" s="133"/>
      <c r="EX52" s="133"/>
    </row>
    <row r="53" spans="1:154" ht="12.75">
      <c r="A53" s="49"/>
      <c r="B53" s="50"/>
      <c r="C53" s="57">
        <v>22</v>
      </c>
      <c r="D53" s="51" t="s">
        <v>182</v>
      </c>
      <c r="E53" s="70">
        <v>2.0927675072245755</v>
      </c>
      <c r="F53" s="70">
        <v>2.2694052905966404</v>
      </c>
      <c r="G53" s="70">
        <v>2.2565957678289723</v>
      </c>
      <c r="H53" s="116">
        <v>2.2872534978517134</v>
      </c>
      <c r="I53" s="125">
        <v>2.3545605700712593</v>
      </c>
      <c r="J53" s="70">
        <v>2.071438851966304</v>
      </c>
      <c r="K53" s="70">
        <v>1.9447091676073913</v>
      </c>
      <c r="L53" s="70">
        <v>1.4689895904755967</v>
      </c>
      <c r="M53" s="116">
        <v>1.529707208492666</v>
      </c>
      <c r="N53" s="125">
        <v>1.4655102174912937</v>
      </c>
      <c r="O53" s="70">
        <v>2.044303442473533</v>
      </c>
      <c r="P53" s="70">
        <v>1.8891355509501564</v>
      </c>
      <c r="Q53" s="70">
        <v>1.8487923139085929</v>
      </c>
      <c r="R53" s="116">
        <v>1.9499318378981287</v>
      </c>
      <c r="S53" s="125">
        <v>1.9901394865707076</v>
      </c>
      <c r="T53" s="70">
        <v>1.7112705129528332</v>
      </c>
      <c r="U53" s="70">
        <v>1.6659636756388028</v>
      </c>
      <c r="V53" s="70">
        <v>1.6985476815398075</v>
      </c>
      <c r="W53" s="116">
        <v>1.5586899888351322</v>
      </c>
      <c r="X53" s="125">
        <v>1.5415994413273293</v>
      </c>
      <c r="Y53" s="70">
        <v>2.2446817571330295</v>
      </c>
      <c r="Z53" s="70">
        <v>2.4332962275819416</v>
      </c>
      <c r="AA53" s="70">
        <v>2.330237589049271</v>
      </c>
      <c r="AB53" s="116">
        <v>2.479670014347202</v>
      </c>
      <c r="AC53" s="125">
        <v>2.7535246954288293</v>
      </c>
      <c r="AD53" s="70">
        <v>1.9916712328767123</v>
      </c>
      <c r="AE53" s="70">
        <v>2.051159951159951</v>
      </c>
      <c r="AF53" s="70">
        <v>1.6877132780478505</v>
      </c>
      <c r="AG53" s="116">
        <v>1.7827846630518975</v>
      </c>
      <c r="AH53" s="125">
        <v>1.7734666349281918</v>
      </c>
      <c r="AI53" s="70">
        <v>1.5665488565488566</v>
      </c>
      <c r="AJ53" s="70">
        <v>1.5234895942821105</v>
      </c>
      <c r="AK53" s="70">
        <v>1.4327329678935006</v>
      </c>
      <c r="AL53" s="116">
        <v>1.51374701885434</v>
      </c>
      <c r="AM53" s="125">
        <v>1.4908142977068881</v>
      </c>
      <c r="AN53" s="70">
        <v>1.5029120332309291</v>
      </c>
      <c r="AO53" s="70">
        <v>1.3467158837949786</v>
      </c>
      <c r="AP53" s="70">
        <v>1.1562416107382552</v>
      </c>
      <c r="AQ53" s="116">
        <v>1.0739806544175499</v>
      </c>
      <c r="AR53" s="125">
        <v>1.244120382426249</v>
      </c>
      <c r="AS53" s="70">
        <v>1.790150697803919</v>
      </c>
      <c r="AT53" s="70">
        <v>1.7369856497264726</v>
      </c>
      <c r="AU53" s="70">
        <v>1.4628283712784589</v>
      </c>
      <c r="AV53" s="116">
        <v>1.5651705383012249</v>
      </c>
      <c r="AW53" s="125">
        <v>1.5548363926576216</v>
      </c>
      <c r="AX53" s="70">
        <v>1.8142983699503896</v>
      </c>
      <c r="AY53" s="70">
        <v>1.7143725890628545</v>
      </c>
      <c r="AZ53" s="70">
        <v>1.8447062656097297</v>
      </c>
      <c r="BA53" s="116">
        <v>1.9003520375506722</v>
      </c>
      <c r="BB53" s="125">
        <v>2.0420528105062172</v>
      </c>
      <c r="BC53" s="70">
        <v>2.1525915328087404</v>
      </c>
      <c r="BD53" s="70">
        <v>2.206019656019656</v>
      </c>
      <c r="BE53" s="70">
        <v>1.7898628288733978</v>
      </c>
      <c r="BF53" s="116">
        <v>1.7738711676917942</v>
      </c>
      <c r="BG53" s="125">
        <v>1.8727196730447706</v>
      </c>
      <c r="BH53" s="70">
        <v>2.4118549028403646</v>
      </c>
      <c r="BI53" s="70">
        <v>2.528054826480023</v>
      </c>
      <c r="BJ53" s="70">
        <v>2.6434275085783923</v>
      </c>
      <c r="BK53" s="116">
        <v>2.5549957972939996</v>
      </c>
      <c r="BL53" s="125">
        <v>2.5405881807217736</v>
      </c>
      <c r="BM53" s="70">
        <v>2.154091220210317</v>
      </c>
      <c r="BN53" s="70">
        <v>1.7736299638287116</v>
      </c>
      <c r="BO53" s="70">
        <v>1.7975867908552075</v>
      </c>
      <c r="BP53" s="116">
        <v>1.6778898024480078</v>
      </c>
      <c r="BQ53" s="125">
        <v>1.8010476925054635</v>
      </c>
      <c r="BR53" s="70">
        <v>1.9048951048951048</v>
      </c>
      <c r="BS53" s="70">
        <v>1.9749731182795698</v>
      </c>
      <c r="BT53" s="70">
        <v>1.9380000000000002</v>
      </c>
      <c r="BU53" s="116">
        <v>1.8940394464421924</v>
      </c>
      <c r="BV53" s="125">
        <v>1.7867551109177904</v>
      </c>
      <c r="BW53" s="70">
        <v>1.8249884141254982</v>
      </c>
      <c r="BX53" s="70">
        <v>1.6496595631797684</v>
      </c>
      <c r="BY53" s="70">
        <v>1.6232494471938508</v>
      </c>
      <c r="BZ53" s="116">
        <v>1.7655235575455377</v>
      </c>
      <c r="CA53" s="125">
        <v>2.0101014656144307</v>
      </c>
      <c r="CB53" s="70">
        <v>2.245909790458151</v>
      </c>
      <c r="CC53" s="70">
        <v>2.1398348813209496</v>
      </c>
      <c r="CD53" s="70">
        <v>2.0998907103825135</v>
      </c>
      <c r="CE53" s="116">
        <v>2.1869986168741358</v>
      </c>
      <c r="CF53" s="125">
        <v>2.10149790293589</v>
      </c>
      <c r="CG53" s="70">
        <v>1.9192476489028212</v>
      </c>
      <c r="CH53" s="70">
        <v>1.7743338008415146</v>
      </c>
      <c r="CI53" s="70">
        <v>1.5332007952286284</v>
      </c>
      <c r="CJ53" s="116">
        <v>1.9074380165289255</v>
      </c>
      <c r="CK53" s="125">
        <v>2.390949033391916</v>
      </c>
      <c r="CL53" s="70">
        <v>2.098101447198739</v>
      </c>
      <c r="CM53" s="70">
        <v>2.0020674985435383</v>
      </c>
      <c r="CN53" s="70">
        <v>1.9408474509130764</v>
      </c>
      <c r="CO53" s="116">
        <v>1.9211080146069575</v>
      </c>
      <c r="CP53" s="125">
        <v>2.032260035126123</v>
      </c>
      <c r="CQ53" s="70">
        <v>2.0623296244784424</v>
      </c>
      <c r="CR53" s="70">
        <v>1.8466839896062364</v>
      </c>
      <c r="CS53" s="70">
        <v>1.7206109749198566</v>
      </c>
      <c r="CT53" s="116">
        <v>1.7850082508250824</v>
      </c>
      <c r="CU53" s="125">
        <v>1.8260493179433368</v>
      </c>
      <c r="CV53" s="70">
        <v>2.1923712990130704</v>
      </c>
      <c r="CW53" s="70">
        <v>1.752016762702986</v>
      </c>
      <c r="CX53" s="70">
        <v>1.576230769230769</v>
      </c>
      <c r="CY53" s="116">
        <v>1.7951966873706002</v>
      </c>
      <c r="CZ53" s="125">
        <v>1.8688399661303978</v>
      </c>
      <c r="DA53" s="70">
        <v>2.662005205995871</v>
      </c>
      <c r="DB53" s="70">
        <v>2.934359283846309</v>
      </c>
      <c r="DC53" s="70">
        <v>2.4376402877697845</v>
      </c>
      <c r="DD53" s="116">
        <v>2.0255461767626612</v>
      </c>
      <c r="DE53" s="125">
        <v>2.356908892393546</v>
      </c>
      <c r="DF53" s="70" t="s">
        <v>290</v>
      </c>
      <c r="DG53" s="70" t="s">
        <v>290</v>
      </c>
      <c r="DH53" s="70" t="s">
        <v>290</v>
      </c>
      <c r="DI53" s="116" t="s">
        <v>290</v>
      </c>
      <c r="DJ53" s="125" t="s">
        <v>290</v>
      </c>
      <c r="DK53" s="70" t="s">
        <v>289</v>
      </c>
      <c r="DL53" s="70" t="s">
        <v>289</v>
      </c>
      <c r="DM53" s="70" t="s">
        <v>289</v>
      </c>
      <c r="DN53" s="116" t="s">
        <v>289</v>
      </c>
      <c r="DO53" s="125" t="s">
        <v>289</v>
      </c>
      <c r="DP53" s="70" t="s">
        <v>289</v>
      </c>
      <c r="DQ53" s="70" t="s">
        <v>289</v>
      </c>
      <c r="DR53" s="70" t="s">
        <v>289</v>
      </c>
      <c r="DS53" s="116" t="s">
        <v>289</v>
      </c>
      <c r="DT53" s="125" t="s">
        <v>289</v>
      </c>
      <c r="DU53" s="70" t="s">
        <v>290</v>
      </c>
      <c r="DV53" s="70" t="s">
        <v>289</v>
      </c>
      <c r="DW53" s="70" t="s">
        <v>289</v>
      </c>
      <c r="DX53" s="116" t="s">
        <v>289</v>
      </c>
      <c r="DY53" s="125" t="s">
        <v>289</v>
      </c>
      <c r="DZ53" s="70">
        <v>1.2617224880382774</v>
      </c>
      <c r="EA53" s="70">
        <v>1.687272727272727</v>
      </c>
      <c r="EB53" s="70" t="s">
        <v>289</v>
      </c>
      <c r="EC53" s="116" t="s">
        <v>289</v>
      </c>
      <c r="ED53" s="125">
        <v>1.7233333333333334</v>
      </c>
      <c r="EE53" s="70">
        <v>2.0053702906389863</v>
      </c>
      <c r="EF53" s="70">
        <v>1.9397946219488418</v>
      </c>
      <c r="EG53" s="70">
        <v>1.8471864073927926</v>
      </c>
      <c r="EH53" s="116">
        <v>1.8345939749060571</v>
      </c>
      <c r="EI53" s="125">
        <v>1.901084593506799</v>
      </c>
      <c r="EJ53" s="70">
        <v>1.9400439238653</v>
      </c>
      <c r="EK53" s="70">
        <v>1.7921218487394956</v>
      </c>
      <c r="EL53" s="70">
        <v>2.034445927903872</v>
      </c>
      <c r="EM53" s="116">
        <v>1.7516031457955235</v>
      </c>
      <c r="EN53" s="125">
        <v>2.0755601233299075</v>
      </c>
      <c r="EO53" s="70">
        <v>2.0050490176665217</v>
      </c>
      <c r="EP53" s="70">
        <v>1.9391946706838536</v>
      </c>
      <c r="EQ53" s="70">
        <v>1.8478277569721662</v>
      </c>
      <c r="ER53" s="116">
        <v>1.8340155501585373</v>
      </c>
      <c r="ES53" s="125">
        <v>1.90276127849624</v>
      </c>
      <c r="ET53" s="133"/>
      <c r="EU53" s="133"/>
      <c r="EV53" s="133"/>
      <c r="EW53" s="133"/>
      <c r="EX53" s="133"/>
    </row>
    <row r="54" spans="1:154" ht="12.75">
      <c r="A54" s="49"/>
      <c r="B54" s="50"/>
      <c r="C54" s="57">
        <v>23</v>
      </c>
      <c r="D54" s="51" t="s">
        <v>183</v>
      </c>
      <c r="E54" s="70">
        <v>1.9139533292274002</v>
      </c>
      <c r="F54" s="70">
        <v>1.858350968582126</v>
      </c>
      <c r="G54" s="70">
        <v>1.861323009272536</v>
      </c>
      <c r="H54" s="116">
        <v>1.8647326446502168</v>
      </c>
      <c r="I54" s="125">
        <v>2.1259221520277154</v>
      </c>
      <c r="J54" s="70">
        <v>1.9718773373223635</v>
      </c>
      <c r="K54" s="70">
        <v>1.9459619952494063</v>
      </c>
      <c r="L54" s="70">
        <v>1.7261679389312976</v>
      </c>
      <c r="M54" s="116">
        <v>1.4501232285890329</v>
      </c>
      <c r="N54" s="125">
        <v>1.2990148430316564</v>
      </c>
      <c r="O54" s="70">
        <v>1.4129307788125036</v>
      </c>
      <c r="P54" s="70">
        <v>1.2298813968811773</v>
      </c>
      <c r="Q54" s="70">
        <v>0.9255900522730873</v>
      </c>
      <c r="R54" s="116">
        <v>0.9133998598271201</v>
      </c>
      <c r="S54" s="125">
        <v>1.0197435212396473</v>
      </c>
      <c r="T54" s="70">
        <v>1.3405260753214543</v>
      </c>
      <c r="U54" s="70">
        <v>1.0562940815700705</v>
      </c>
      <c r="V54" s="70">
        <v>1.2761596935416293</v>
      </c>
      <c r="W54" s="116">
        <v>0.9041506065646934</v>
      </c>
      <c r="X54" s="125">
        <v>0.8496548956661317</v>
      </c>
      <c r="Y54" s="70">
        <v>2.4320409173403728</v>
      </c>
      <c r="Z54" s="70">
        <v>2.1475356063875704</v>
      </c>
      <c r="AA54" s="70">
        <v>2.4876838043591616</v>
      </c>
      <c r="AB54" s="116">
        <v>2.1875420120994846</v>
      </c>
      <c r="AC54" s="125">
        <v>2.0251525010166738</v>
      </c>
      <c r="AD54" s="70" t="s">
        <v>289</v>
      </c>
      <c r="AE54" s="70" t="s">
        <v>289</v>
      </c>
      <c r="AF54" s="70">
        <v>1.7186350306584912</v>
      </c>
      <c r="AG54" s="116">
        <v>1.2765300285986654</v>
      </c>
      <c r="AH54" s="125">
        <v>1.2322732257559141</v>
      </c>
      <c r="AI54" s="70">
        <v>1.6054247780402378</v>
      </c>
      <c r="AJ54" s="70">
        <v>1.5886039387308533</v>
      </c>
      <c r="AK54" s="70">
        <v>1.5141342756183747</v>
      </c>
      <c r="AL54" s="116">
        <v>1.4473357628287205</v>
      </c>
      <c r="AM54" s="125">
        <v>1.2130863224280646</v>
      </c>
      <c r="AN54" s="70">
        <v>1.3765215176979881</v>
      </c>
      <c r="AO54" s="70">
        <v>1.1580285405923971</v>
      </c>
      <c r="AP54" s="70">
        <v>1.024328678839957</v>
      </c>
      <c r="AQ54" s="116">
        <v>0.982550038003547</v>
      </c>
      <c r="AR54" s="125">
        <v>1.1555511642459573</v>
      </c>
      <c r="AS54" s="70">
        <v>2.1211325842696627</v>
      </c>
      <c r="AT54" s="70">
        <v>2.0137517305029995</v>
      </c>
      <c r="AU54" s="70">
        <v>2.0219596258000987</v>
      </c>
      <c r="AV54" s="116">
        <v>1.8479246897732138</v>
      </c>
      <c r="AW54" s="125">
        <v>1.8315204730758892</v>
      </c>
      <c r="AX54" s="70">
        <v>2.824320110860904</v>
      </c>
      <c r="AY54" s="70">
        <v>2.782560580041977</v>
      </c>
      <c r="AZ54" s="70">
        <v>2.4995708154506437</v>
      </c>
      <c r="BA54" s="116">
        <v>2.4378916172734972</v>
      </c>
      <c r="BB54" s="125">
        <v>2.322479784366577</v>
      </c>
      <c r="BC54" s="70">
        <v>2.1505518763796907</v>
      </c>
      <c r="BD54" s="70">
        <v>2.2570619469026547</v>
      </c>
      <c r="BE54" s="70">
        <v>1.7826048171275646</v>
      </c>
      <c r="BF54" s="116">
        <v>1.6212184003315375</v>
      </c>
      <c r="BG54" s="125">
        <v>1.8815670517327976</v>
      </c>
      <c r="BH54" s="70">
        <v>2.6044722554522868</v>
      </c>
      <c r="BI54" s="70">
        <v>2.45263266783904</v>
      </c>
      <c r="BJ54" s="70">
        <v>2.2847673559822748</v>
      </c>
      <c r="BK54" s="116">
        <v>2.4509619320507574</v>
      </c>
      <c r="BL54" s="125">
        <v>2.5581903594771243</v>
      </c>
      <c r="BM54" s="70">
        <v>2.7135553555355534</v>
      </c>
      <c r="BN54" s="70">
        <v>2.6319174275506154</v>
      </c>
      <c r="BO54" s="70">
        <v>2.574560327198364</v>
      </c>
      <c r="BP54" s="116">
        <v>2.5945793337097687</v>
      </c>
      <c r="BQ54" s="125">
        <v>2.4479254868755294</v>
      </c>
      <c r="BR54" s="70">
        <v>1.5994356878770188</v>
      </c>
      <c r="BS54" s="70">
        <v>1.514462171899125</v>
      </c>
      <c r="BT54" s="70">
        <v>1.5006557834519325</v>
      </c>
      <c r="BU54" s="116">
        <v>1.5673303535148315</v>
      </c>
      <c r="BV54" s="125">
        <v>1.3441100823045267</v>
      </c>
      <c r="BW54" s="70">
        <v>1.8486631494232315</v>
      </c>
      <c r="BX54" s="70">
        <v>1.7866131507496164</v>
      </c>
      <c r="BY54" s="70">
        <v>1.880275171982489</v>
      </c>
      <c r="BZ54" s="116">
        <v>1.74968179018682</v>
      </c>
      <c r="CA54" s="125">
        <v>1.7361245674740484</v>
      </c>
      <c r="CB54" s="70">
        <v>2.5055890346212926</v>
      </c>
      <c r="CC54" s="70">
        <v>2.36076025142173</v>
      </c>
      <c r="CD54" s="70">
        <v>2.4688302672683093</v>
      </c>
      <c r="CE54" s="116">
        <v>2.390886469673406</v>
      </c>
      <c r="CF54" s="125">
        <v>2.5101462522851916</v>
      </c>
      <c r="CG54" s="70" t="s">
        <v>289</v>
      </c>
      <c r="CH54" s="70" t="s">
        <v>289</v>
      </c>
      <c r="CI54" s="70">
        <v>1.733859176606387</v>
      </c>
      <c r="CJ54" s="116">
        <v>1.7211570945945944</v>
      </c>
      <c r="CK54" s="125">
        <v>1.8221347534151424</v>
      </c>
      <c r="CL54" s="70">
        <v>1.6128019771393265</v>
      </c>
      <c r="CM54" s="70">
        <v>1.4694006748060804</v>
      </c>
      <c r="CN54" s="70">
        <v>1.3982492650216363</v>
      </c>
      <c r="CO54" s="116">
        <v>1.3960046792045353</v>
      </c>
      <c r="CP54" s="125">
        <v>1.3355016839103129</v>
      </c>
      <c r="CQ54" s="70">
        <v>0.7318651857525852</v>
      </c>
      <c r="CR54" s="70">
        <v>0.8219966159052454</v>
      </c>
      <c r="CS54" s="70">
        <v>0.8859480269489894</v>
      </c>
      <c r="CT54" s="116">
        <v>0.694766102771821</v>
      </c>
      <c r="CU54" s="125">
        <v>0.6583696796510754</v>
      </c>
      <c r="CV54" s="70">
        <v>1.896650391733848</v>
      </c>
      <c r="CW54" s="70">
        <v>1.929800656068635</v>
      </c>
      <c r="CX54" s="70">
        <v>1.9110307414104881</v>
      </c>
      <c r="CY54" s="116">
        <v>1.9277211672070402</v>
      </c>
      <c r="CZ54" s="125">
        <v>1.9341932662877133</v>
      </c>
      <c r="DA54" s="70">
        <v>2.390457312756619</v>
      </c>
      <c r="DB54" s="70">
        <v>2.225734265734266</v>
      </c>
      <c r="DC54" s="70">
        <v>1.889967320261438</v>
      </c>
      <c r="DD54" s="116">
        <v>1.8669298511995143</v>
      </c>
      <c r="DE54" s="125">
        <v>1.8483040935672514</v>
      </c>
      <c r="DF54" s="70" t="s">
        <v>289</v>
      </c>
      <c r="DG54" s="70" t="s">
        <v>289</v>
      </c>
      <c r="DH54" s="70" t="s">
        <v>290</v>
      </c>
      <c r="DI54" s="116" t="s">
        <v>290</v>
      </c>
      <c r="DJ54" s="125" t="s">
        <v>290</v>
      </c>
      <c r="DK54" s="70" t="s">
        <v>289</v>
      </c>
      <c r="DL54" s="70" t="s">
        <v>289</v>
      </c>
      <c r="DM54" s="70" t="s">
        <v>289</v>
      </c>
      <c r="DN54" s="116" t="s">
        <v>289</v>
      </c>
      <c r="DO54" s="125" t="s">
        <v>289</v>
      </c>
      <c r="DP54" s="70" t="s">
        <v>289</v>
      </c>
      <c r="DQ54" s="70" t="s">
        <v>289</v>
      </c>
      <c r="DR54" s="70" t="s">
        <v>289</v>
      </c>
      <c r="DS54" s="116" t="s">
        <v>289</v>
      </c>
      <c r="DT54" s="125" t="s">
        <v>289</v>
      </c>
      <c r="DU54" s="70">
        <v>4.139170506912443</v>
      </c>
      <c r="DV54" s="70" t="s">
        <v>289</v>
      </c>
      <c r="DW54" s="70" t="s">
        <v>289</v>
      </c>
      <c r="DX54" s="116" t="s">
        <v>289</v>
      </c>
      <c r="DY54" s="125" t="s">
        <v>289</v>
      </c>
      <c r="DZ54" s="70">
        <v>3.954838709677419</v>
      </c>
      <c r="EA54" s="70">
        <v>3.8682568807339446</v>
      </c>
      <c r="EB54" s="70" t="s">
        <v>289</v>
      </c>
      <c r="EC54" s="116" t="s">
        <v>289</v>
      </c>
      <c r="ED54" s="125">
        <v>4.032776617954071</v>
      </c>
      <c r="EE54" s="70">
        <v>1.784437386074637</v>
      </c>
      <c r="EF54" s="70">
        <v>1.645807534719048</v>
      </c>
      <c r="EG54" s="70">
        <v>1.5778983597142038</v>
      </c>
      <c r="EH54" s="116">
        <v>1.4517456310528325</v>
      </c>
      <c r="EI54" s="125">
        <v>1.472209354767201</v>
      </c>
      <c r="EJ54" s="70">
        <v>2.942992213570634</v>
      </c>
      <c r="EK54" s="70">
        <v>2.302847282139776</v>
      </c>
      <c r="EL54" s="70">
        <v>2.090283176013326</v>
      </c>
      <c r="EM54" s="116">
        <v>2.615686274509804</v>
      </c>
      <c r="EN54" s="125">
        <v>2.7536836811667085</v>
      </c>
      <c r="EO54" s="70">
        <v>1.79939952666037</v>
      </c>
      <c r="EP54" s="70">
        <v>1.65822604186202</v>
      </c>
      <c r="EQ54" s="70">
        <v>1.5856885380832788</v>
      </c>
      <c r="ER54" s="116">
        <v>1.4683854220665769</v>
      </c>
      <c r="ES54" s="125">
        <v>1.4913963233051852</v>
      </c>
      <c r="ET54" s="133"/>
      <c r="EU54" s="133"/>
      <c r="EV54" s="133"/>
      <c r="EW54" s="133"/>
      <c r="EX54" s="133"/>
    </row>
    <row r="55" spans="1:154" ht="12.75">
      <c r="A55" s="49"/>
      <c r="B55" s="50" t="s">
        <v>184</v>
      </c>
      <c r="C55" s="57"/>
      <c r="D55" s="51" t="s">
        <v>185</v>
      </c>
      <c r="E55" s="70">
        <v>2.974806683446038</v>
      </c>
      <c r="F55" s="70">
        <v>2.653716551040634</v>
      </c>
      <c r="G55" s="70">
        <v>2.398372400361689</v>
      </c>
      <c r="H55" s="116">
        <v>2.316835942167523</v>
      </c>
      <c r="I55" s="125">
        <v>2.424962173845916</v>
      </c>
      <c r="J55" s="70">
        <v>2.9126376228246715</v>
      </c>
      <c r="K55" s="70">
        <v>3.1022833773536678</v>
      </c>
      <c r="L55" s="70">
        <v>2.9464926868790244</v>
      </c>
      <c r="M55" s="116">
        <v>2.810077547602577</v>
      </c>
      <c r="N55" s="125">
        <v>2.833493243783481</v>
      </c>
      <c r="O55" s="70">
        <v>2.4300912123269476</v>
      </c>
      <c r="P55" s="70">
        <v>2.1816961924907456</v>
      </c>
      <c r="Q55" s="70">
        <v>2.0210601859403035</v>
      </c>
      <c r="R55" s="116">
        <v>2.1006557272174775</v>
      </c>
      <c r="S55" s="125">
        <v>2.241115844441391</v>
      </c>
      <c r="T55" s="70">
        <v>2.3338755061423377</v>
      </c>
      <c r="U55" s="70">
        <v>2.408858116276514</v>
      </c>
      <c r="V55" s="70">
        <v>2.2276836818128722</v>
      </c>
      <c r="W55" s="116">
        <v>2.2088096946504026</v>
      </c>
      <c r="X55" s="125">
        <v>2.3803198433420367</v>
      </c>
      <c r="Y55" s="70">
        <v>2.795600855226547</v>
      </c>
      <c r="Z55" s="70">
        <v>2.99367452939425</v>
      </c>
      <c r="AA55" s="70">
        <v>2.867450953724797</v>
      </c>
      <c r="AB55" s="116">
        <v>2.8439635866561965</v>
      </c>
      <c r="AC55" s="125">
        <v>2.8039751413694645</v>
      </c>
      <c r="AD55" s="70">
        <v>2.5184757890066005</v>
      </c>
      <c r="AE55" s="70">
        <v>2.475908749059915</v>
      </c>
      <c r="AF55" s="70">
        <v>2.6779700951517897</v>
      </c>
      <c r="AG55" s="116">
        <v>2.3674352070010096</v>
      </c>
      <c r="AH55" s="125">
        <v>2.5533579222375904</v>
      </c>
      <c r="AI55" s="70">
        <v>2.7678804920913884</v>
      </c>
      <c r="AJ55" s="70">
        <v>2.882520340586566</v>
      </c>
      <c r="AK55" s="70">
        <v>2.7604850612310026</v>
      </c>
      <c r="AL55" s="116">
        <v>2.8622192541562685</v>
      </c>
      <c r="AM55" s="125">
        <v>3.2357552227768536</v>
      </c>
      <c r="AN55" s="70">
        <v>2.532188300026747</v>
      </c>
      <c r="AO55" s="70">
        <v>2.6961346606016656</v>
      </c>
      <c r="AP55" s="70">
        <v>2.737735064680997</v>
      </c>
      <c r="AQ55" s="116">
        <v>2.6943719841383595</v>
      </c>
      <c r="AR55" s="125">
        <v>2.681290384111013</v>
      </c>
      <c r="AS55" s="70">
        <v>2.7892082728228753</v>
      </c>
      <c r="AT55" s="70">
        <v>2.556129241760026</v>
      </c>
      <c r="AU55" s="70">
        <v>2.419500858846115</v>
      </c>
      <c r="AV55" s="116">
        <v>2.6118335785618134</v>
      </c>
      <c r="AW55" s="125">
        <v>2.9618620095929162</v>
      </c>
      <c r="AX55" s="70">
        <v>2.3706059465562666</v>
      </c>
      <c r="AY55" s="70">
        <v>2.4525853328827303</v>
      </c>
      <c r="AZ55" s="70">
        <v>2.4095487409623537</v>
      </c>
      <c r="BA55" s="116">
        <v>2.3488620881061717</v>
      </c>
      <c r="BB55" s="125">
        <v>2.684336690017513</v>
      </c>
      <c r="BC55" s="70">
        <v>2.185563222722027</v>
      </c>
      <c r="BD55" s="70">
        <v>2.085184620544562</v>
      </c>
      <c r="BE55" s="70">
        <v>1.9886731592332982</v>
      </c>
      <c r="BF55" s="116">
        <v>2.0388325584000895</v>
      </c>
      <c r="BG55" s="125">
        <v>2.1572980976059446</v>
      </c>
      <c r="BH55" s="70">
        <v>2.720756200935056</v>
      </c>
      <c r="BI55" s="70">
        <v>2.6690499661142257</v>
      </c>
      <c r="BJ55" s="70">
        <v>2.5934923412223347</v>
      </c>
      <c r="BK55" s="116">
        <v>2.5138565269925564</v>
      </c>
      <c r="BL55" s="125">
        <v>2.646301233675268</v>
      </c>
      <c r="BM55" s="70">
        <v>2.7539618681126465</v>
      </c>
      <c r="BN55" s="70">
        <v>2.517991380174401</v>
      </c>
      <c r="BO55" s="70">
        <v>2.3332411957411954</v>
      </c>
      <c r="BP55" s="116">
        <v>2.437208425616135</v>
      </c>
      <c r="BQ55" s="125">
        <v>2.5039585645578986</v>
      </c>
      <c r="BR55" s="70">
        <v>2.468549406876618</v>
      </c>
      <c r="BS55" s="70">
        <v>2.152914480215572</v>
      </c>
      <c r="BT55" s="70">
        <v>2.0328620311188583</v>
      </c>
      <c r="BU55" s="116" t="s">
        <v>289</v>
      </c>
      <c r="BV55" s="125">
        <v>2.137142857142857</v>
      </c>
      <c r="BW55" s="70">
        <v>2.206540033661938</v>
      </c>
      <c r="BX55" s="70">
        <v>2.112067919951486</v>
      </c>
      <c r="BY55" s="70">
        <v>2.1306273489447816</v>
      </c>
      <c r="BZ55" s="116">
        <v>2.185959019146792</v>
      </c>
      <c r="CA55" s="125">
        <v>2.152112034612319</v>
      </c>
      <c r="CB55" s="70">
        <v>2.5882955428409975</v>
      </c>
      <c r="CC55" s="70">
        <v>2.786336785577292</v>
      </c>
      <c r="CD55" s="70">
        <v>2.719078947368421</v>
      </c>
      <c r="CE55" s="116">
        <v>2.649200501068455</v>
      </c>
      <c r="CF55" s="125">
        <v>2.9176542010684794</v>
      </c>
      <c r="CG55" s="70" t="s">
        <v>289</v>
      </c>
      <c r="CH55" s="70" t="s">
        <v>289</v>
      </c>
      <c r="CI55" s="70">
        <v>2.202140395428986</v>
      </c>
      <c r="CJ55" s="116">
        <v>2.342573591253154</v>
      </c>
      <c r="CK55" s="125">
        <v>2.6651578546976036</v>
      </c>
      <c r="CL55" s="70">
        <v>2.7617924269321574</v>
      </c>
      <c r="CM55" s="70">
        <v>2.690092359361881</v>
      </c>
      <c r="CN55" s="70">
        <v>2.62427926207222</v>
      </c>
      <c r="CO55" s="116">
        <v>2.6067390711624103</v>
      </c>
      <c r="CP55" s="125">
        <v>2.788495426499892</v>
      </c>
      <c r="CQ55" s="70">
        <v>2.70678130633754</v>
      </c>
      <c r="CR55" s="70">
        <v>2.633449201390417</v>
      </c>
      <c r="CS55" s="70">
        <v>2.500048991226117</v>
      </c>
      <c r="CT55" s="116">
        <v>2.346961980338742</v>
      </c>
      <c r="CU55" s="125">
        <v>2.278323619206217</v>
      </c>
      <c r="CV55" s="70">
        <v>2.373941453214846</v>
      </c>
      <c r="CW55" s="70">
        <v>2.3394176225891843</v>
      </c>
      <c r="CX55" s="70">
        <v>2.421169837914024</v>
      </c>
      <c r="CY55" s="116" t="s">
        <v>289</v>
      </c>
      <c r="CZ55" s="125" t="s">
        <v>289</v>
      </c>
      <c r="DA55" s="70">
        <v>3.205300006543218</v>
      </c>
      <c r="DB55" s="70">
        <v>3.1737562604340566</v>
      </c>
      <c r="DC55" s="70">
        <v>3.0539133970319168</v>
      </c>
      <c r="DD55" s="116">
        <v>2.8802031909565713</v>
      </c>
      <c r="DE55" s="125">
        <v>2.668342041967322</v>
      </c>
      <c r="DF55" s="70" t="s">
        <v>289</v>
      </c>
      <c r="DG55" s="70" t="s">
        <v>289</v>
      </c>
      <c r="DH55" s="70">
        <v>3.814285714285714</v>
      </c>
      <c r="DI55" s="116" t="s">
        <v>289</v>
      </c>
      <c r="DJ55" s="125" t="s">
        <v>289</v>
      </c>
      <c r="DK55" s="70">
        <v>1.7195219123505976</v>
      </c>
      <c r="DL55" s="70">
        <v>2.6690391459074734</v>
      </c>
      <c r="DM55" s="70">
        <v>2.7140794223826714</v>
      </c>
      <c r="DN55" s="116">
        <v>3.5540636042402824</v>
      </c>
      <c r="DO55" s="125">
        <v>3.274551971326165</v>
      </c>
      <c r="DP55" s="70">
        <v>1.6675555555555555</v>
      </c>
      <c r="DQ55" s="70">
        <v>2.091156462585034</v>
      </c>
      <c r="DR55" s="70">
        <v>2.0783505154639172</v>
      </c>
      <c r="DS55" s="116">
        <v>2.2192052980132453</v>
      </c>
      <c r="DT55" s="125">
        <v>2.18962962962963</v>
      </c>
      <c r="DU55" s="70">
        <v>2.3315508021390374</v>
      </c>
      <c r="DV55" s="70">
        <v>2.9370517928286852</v>
      </c>
      <c r="DW55" s="70">
        <v>3.588785046728972</v>
      </c>
      <c r="DX55" s="116">
        <v>3.1288135593220336</v>
      </c>
      <c r="DY55" s="125">
        <v>3.788732394366197</v>
      </c>
      <c r="DZ55" s="70">
        <v>2.113211382113821</v>
      </c>
      <c r="EA55" s="70">
        <v>2.055742725880551</v>
      </c>
      <c r="EB55" s="70">
        <v>1.8173553719008266</v>
      </c>
      <c r="EC55" s="116">
        <v>2.662805872756933</v>
      </c>
      <c r="ED55" s="125">
        <v>2.5344173441734417</v>
      </c>
      <c r="EE55" s="70">
        <v>2.639802628672735</v>
      </c>
      <c r="EF55" s="70">
        <v>2.603839954330233</v>
      </c>
      <c r="EG55" s="70">
        <v>2.510959858438645</v>
      </c>
      <c r="EH55" s="116">
        <v>2.493324959069148</v>
      </c>
      <c r="EI55" s="125" t="s">
        <v>289</v>
      </c>
      <c r="EJ55" s="70">
        <v>2.0527243952068734</v>
      </c>
      <c r="EK55" s="70">
        <v>2.4010578900969732</v>
      </c>
      <c r="EL55" s="70">
        <v>2.3036639292482626</v>
      </c>
      <c r="EM55" s="116">
        <v>3.472110477334134</v>
      </c>
      <c r="EN55" s="125" t="s">
        <v>289</v>
      </c>
      <c r="EO55" s="70">
        <v>2.636003856343876</v>
      </c>
      <c r="EP55" s="70">
        <v>2.6026878893057064</v>
      </c>
      <c r="EQ55" s="70">
        <v>2.5098230833451693</v>
      </c>
      <c r="ER55" s="116">
        <v>2.4986286617821216</v>
      </c>
      <c r="ES55" s="125">
        <v>2.6277342494006635</v>
      </c>
      <c r="ET55" s="133"/>
      <c r="EU55" s="133"/>
      <c r="EV55" s="133"/>
      <c r="EW55" s="133"/>
      <c r="EX55" s="133"/>
    </row>
    <row r="56" spans="1:154" ht="12.75">
      <c r="A56" s="49"/>
      <c r="B56" s="50"/>
      <c r="C56" s="57">
        <v>24</v>
      </c>
      <c r="D56" s="51" t="s">
        <v>186</v>
      </c>
      <c r="E56" s="70">
        <v>4.149700948212983</v>
      </c>
      <c r="F56" s="70">
        <v>3.47297969875573</v>
      </c>
      <c r="G56" s="70">
        <v>2.2633615864385095</v>
      </c>
      <c r="H56" s="116">
        <v>2.4613531306905725</v>
      </c>
      <c r="I56" s="125">
        <v>2.644619193243046</v>
      </c>
      <c r="J56" s="70">
        <v>3.4869640332966862</v>
      </c>
      <c r="K56" s="70">
        <v>3.552969502407705</v>
      </c>
      <c r="L56" s="70">
        <v>2.8687381734886963</v>
      </c>
      <c r="M56" s="116">
        <v>2.6387128518008263</v>
      </c>
      <c r="N56" s="125">
        <v>2.967090216010165</v>
      </c>
      <c r="O56" s="70">
        <v>2.462239502332815</v>
      </c>
      <c r="P56" s="70">
        <v>2.3648635477582847</v>
      </c>
      <c r="Q56" s="70">
        <v>2.5552813722539875</v>
      </c>
      <c r="R56" s="116">
        <v>2.7605173587474474</v>
      </c>
      <c r="S56" s="125">
        <v>3.139782560461504</v>
      </c>
      <c r="T56" s="70">
        <v>2.1742381401193844</v>
      </c>
      <c r="U56" s="70">
        <v>2.12589964521034</v>
      </c>
      <c r="V56" s="70">
        <v>1.9471328262141603</v>
      </c>
      <c r="W56" s="116">
        <v>1.870874365860937</v>
      </c>
      <c r="X56" s="125">
        <v>2.0264716771566085</v>
      </c>
      <c r="Y56" s="70">
        <v>3.9110703524171364</v>
      </c>
      <c r="Z56" s="70">
        <v>4.305041411595247</v>
      </c>
      <c r="AA56" s="70">
        <v>3.748938927587883</v>
      </c>
      <c r="AB56" s="116">
        <v>3.6722740082375895</v>
      </c>
      <c r="AC56" s="125">
        <v>3.5268127181077937</v>
      </c>
      <c r="AD56" s="70">
        <v>8.202157497303128</v>
      </c>
      <c r="AE56" s="70">
        <v>9.256346749226006</v>
      </c>
      <c r="AF56" s="70">
        <v>8.867887667887668</v>
      </c>
      <c r="AG56" s="116">
        <v>7.327496159754224</v>
      </c>
      <c r="AH56" s="125">
        <v>12.409538002980625</v>
      </c>
      <c r="AI56" s="70">
        <v>4.41715206345272</v>
      </c>
      <c r="AJ56" s="70">
        <v>4.501602928183768</v>
      </c>
      <c r="AK56" s="70">
        <v>4.347523282494263</v>
      </c>
      <c r="AL56" s="116">
        <v>4.237853048462741</v>
      </c>
      <c r="AM56" s="125">
        <v>4.973166860649667</v>
      </c>
      <c r="AN56" s="70">
        <v>2.9025272655599843</v>
      </c>
      <c r="AO56" s="70">
        <v>3.556729674333865</v>
      </c>
      <c r="AP56" s="70">
        <v>3.648263027295285</v>
      </c>
      <c r="AQ56" s="116">
        <v>3.698463227222832</v>
      </c>
      <c r="AR56" s="125">
        <v>3.7972074223773653</v>
      </c>
      <c r="AS56" s="70">
        <v>3.1157071960297764</v>
      </c>
      <c r="AT56" s="70">
        <v>2.739109355360029</v>
      </c>
      <c r="AU56" s="70">
        <v>2.820910006408496</v>
      </c>
      <c r="AV56" s="116">
        <v>3.273125774473358</v>
      </c>
      <c r="AW56" s="125">
        <v>3.940239584118135</v>
      </c>
      <c r="AX56" s="70">
        <v>2.902214566929134</v>
      </c>
      <c r="AY56" s="70">
        <v>3.122290388548057</v>
      </c>
      <c r="AZ56" s="70">
        <v>2.93607574273588</v>
      </c>
      <c r="BA56" s="116">
        <v>3.091498185588388</v>
      </c>
      <c r="BB56" s="125">
        <v>4.033700583279326</v>
      </c>
      <c r="BC56" s="70">
        <v>2.6172286487816883</v>
      </c>
      <c r="BD56" s="70">
        <v>2.2284524635669674</v>
      </c>
      <c r="BE56" s="70">
        <v>2.131332082551595</v>
      </c>
      <c r="BF56" s="116">
        <v>2.2436216372577378</v>
      </c>
      <c r="BG56" s="125">
        <v>2.0910588708057065</v>
      </c>
      <c r="BH56" s="70">
        <v>3.4556954939826476</v>
      </c>
      <c r="BI56" s="70">
        <v>3.4195415809579783</v>
      </c>
      <c r="BJ56" s="70">
        <v>3.2876958986328773</v>
      </c>
      <c r="BK56" s="116">
        <v>3.265555765953418</v>
      </c>
      <c r="BL56" s="125">
        <v>3.2990881458966563</v>
      </c>
      <c r="BM56" s="70">
        <v>4.521612186607427</v>
      </c>
      <c r="BN56" s="70">
        <v>3.5583333333333336</v>
      </c>
      <c r="BO56" s="70">
        <v>3.357632600258732</v>
      </c>
      <c r="BP56" s="116">
        <v>3.8628777923784496</v>
      </c>
      <c r="BQ56" s="125">
        <v>3.9895238095238095</v>
      </c>
      <c r="BR56" s="70">
        <v>3.1335758126847013</v>
      </c>
      <c r="BS56" s="70">
        <v>1.7934718100890208</v>
      </c>
      <c r="BT56" s="70">
        <v>1.7402684563758388</v>
      </c>
      <c r="BU56" s="116" t="s">
        <v>289</v>
      </c>
      <c r="BV56" s="125">
        <v>1.6296620952919554</v>
      </c>
      <c r="BW56" s="70">
        <v>2.3596660808435854</v>
      </c>
      <c r="BX56" s="70">
        <v>2.0170132325141776</v>
      </c>
      <c r="BY56" s="70">
        <v>2.06495894909688</v>
      </c>
      <c r="BZ56" s="116">
        <v>2.342334431028174</v>
      </c>
      <c r="CA56" s="125">
        <v>2.118805704099822</v>
      </c>
      <c r="CB56" s="70">
        <v>2.2509393579072534</v>
      </c>
      <c r="CC56" s="70">
        <v>2.3436335877862593</v>
      </c>
      <c r="CD56" s="70">
        <v>2.2488296488946684</v>
      </c>
      <c r="CE56" s="116">
        <v>1.9888392857142858</v>
      </c>
      <c r="CF56" s="125">
        <v>2.0197281713344313</v>
      </c>
      <c r="CG56" s="70" t="s">
        <v>289</v>
      </c>
      <c r="CH56" s="70">
        <v>2.296567505720824</v>
      </c>
      <c r="CI56" s="70">
        <v>2.677920227920228</v>
      </c>
      <c r="CJ56" s="116">
        <v>2.8270911360799</v>
      </c>
      <c r="CK56" s="125">
        <v>2.891655969191271</v>
      </c>
      <c r="CL56" s="70">
        <v>3.0362902295535816</v>
      </c>
      <c r="CM56" s="70">
        <v>3.0715315835015864</v>
      </c>
      <c r="CN56" s="70">
        <v>2.9566040616888074</v>
      </c>
      <c r="CO56" s="116">
        <v>2.5825719769673703</v>
      </c>
      <c r="CP56" s="125">
        <v>2.7451558380096004</v>
      </c>
      <c r="CQ56" s="70">
        <v>3.351927437641723</v>
      </c>
      <c r="CR56" s="70">
        <v>3.0223034200526158</v>
      </c>
      <c r="CS56" s="70">
        <v>3.2584510638297877</v>
      </c>
      <c r="CT56" s="116">
        <v>2.6554520547945204</v>
      </c>
      <c r="CU56" s="125">
        <v>2.420180129468055</v>
      </c>
      <c r="CV56" s="70">
        <v>2.300893276915844</v>
      </c>
      <c r="CW56" s="70">
        <v>1.8361379310344828</v>
      </c>
      <c r="CX56" s="70">
        <v>1.746183699870634</v>
      </c>
      <c r="CY56" s="116" t="s">
        <v>289</v>
      </c>
      <c r="CZ56" s="125" t="s">
        <v>289</v>
      </c>
      <c r="DA56" s="70">
        <v>5.111820413889863</v>
      </c>
      <c r="DB56" s="70">
        <v>5.107770777077708</v>
      </c>
      <c r="DC56" s="70">
        <v>5.07372175980975</v>
      </c>
      <c r="DD56" s="116">
        <v>4.629546229955647</v>
      </c>
      <c r="DE56" s="125">
        <v>3.3329268292682928</v>
      </c>
      <c r="DF56" s="70" t="s">
        <v>289</v>
      </c>
      <c r="DG56" s="70" t="s">
        <v>290</v>
      </c>
      <c r="DH56" s="70" t="s">
        <v>290</v>
      </c>
      <c r="DI56" s="116" t="s">
        <v>289</v>
      </c>
      <c r="DJ56" s="125" t="s">
        <v>290</v>
      </c>
      <c r="DK56" s="70">
        <v>0.8991869918699187</v>
      </c>
      <c r="DL56" s="70" t="s">
        <v>289</v>
      </c>
      <c r="DM56" s="70" t="s">
        <v>289</v>
      </c>
      <c r="DN56" s="116" t="s">
        <v>289</v>
      </c>
      <c r="DO56" s="125">
        <v>4.184276729559748</v>
      </c>
      <c r="DP56" s="70">
        <v>0.3266666666666667</v>
      </c>
      <c r="DQ56" s="70" t="s">
        <v>289</v>
      </c>
      <c r="DR56" s="70" t="s">
        <v>290</v>
      </c>
      <c r="DS56" s="116" t="s">
        <v>289</v>
      </c>
      <c r="DT56" s="125" t="s">
        <v>289</v>
      </c>
      <c r="DU56" s="70" t="s">
        <v>289</v>
      </c>
      <c r="DV56" s="70" t="s">
        <v>289</v>
      </c>
      <c r="DW56" s="70" t="s">
        <v>289</v>
      </c>
      <c r="DX56" s="116" t="s">
        <v>289</v>
      </c>
      <c r="DY56" s="125" t="s">
        <v>289</v>
      </c>
      <c r="DZ56" s="70" t="s">
        <v>289</v>
      </c>
      <c r="EA56" s="70">
        <v>1.5890995260663507</v>
      </c>
      <c r="EB56" s="70">
        <v>1.7475285171102664</v>
      </c>
      <c r="EC56" s="116" t="s">
        <v>289</v>
      </c>
      <c r="ED56" s="125">
        <v>2.1536</v>
      </c>
      <c r="EE56" s="70">
        <v>3.2390102654964874</v>
      </c>
      <c r="EF56" s="70">
        <v>3.2264772142121525</v>
      </c>
      <c r="EG56" s="70">
        <v>3.056533911014831</v>
      </c>
      <c r="EH56" s="116">
        <v>2.998274833339472</v>
      </c>
      <c r="EI56" s="125" t="s">
        <v>289</v>
      </c>
      <c r="EJ56" s="70">
        <v>1.911332503113325</v>
      </c>
      <c r="EK56" s="70">
        <v>2.143789209535759</v>
      </c>
      <c r="EL56" s="70">
        <v>2.6304552590266876</v>
      </c>
      <c r="EM56" s="116">
        <v>5.306041478809738</v>
      </c>
      <c r="EN56" s="125" t="s">
        <v>289</v>
      </c>
      <c r="EO56" s="70">
        <v>3.2317006280338973</v>
      </c>
      <c r="EP56" s="70">
        <v>3.219578686493185</v>
      </c>
      <c r="EQ56" s="70">
        <v>3.0542844592522607</v>
      </c>
      <c r="ER56" s="116">
        <v>3.016974514846855</v>
      </c>
      <c r="ES56" s="125">
        <v>3.2532291534007056</v>
      </c>
      <c r="ET56" s="133"/>
      <c r="EU56" s="133"/>
      <c r="EV56" s="133"/>
      <c r="EW56" s="133"/>
      <c r="EX56" s="133"/>
    </row>
    <row r="57" spans="1:154" ht="12.75">
      <c r="A57" s="49"/>
      <c r="B57" s="50"/>
      <c r="C57" s="57">
        <v>25</v>
      </c>
      <c r="D57" s="51" t="s">
        <v>187</v>
      </c>
      <c r="E57" s="70">
        <v>2.666488017762805</v>
      </c>
      <c r="F57" s="70">
        <v>2.3999918873970714</v>
      </c>
      <c r="G57" s="70">
        <v>2.435891738144971</v>
      </c>
      <c r="H57" s="116">
        <v>2.2776626039412236</v>
      </c>
      <c r="I57" s="125">
        <v>2.3658515557645585</v>
      </c>
      <c r="J57" s="70">
        <v>2.5652702574332666</v>
      </c>
      <c r="K57" s="70">
        <v>2.769657929808974</v>
      </c>
      <c r="L57" s="70">
        <v>3.0047129008202833</v>
      </c>
      <c r="M57" s="116">
        <v>2.9107078878936723</v>
      </c>
      <c r="N57" s="125">
        <v>2.772165188987401</v>
      </c>
      <c r="O57" s="70">
        <v>2.4225598426057493</v>
      </c>
      <c r="P57" s="70">
        <v>2.152951973080453</v>
      </c>
      <c r="Q57" s="70">
        <v>1.9561100541489829</v>
      </c>
      <c r="R57" s="116">
        <v>1.9923741435805777</v>
      </c>
      <c r="S57" s="125">
        <v>2.0764765659932523</v>
      </c>
      <c r="T57" s="70">
        <v>2.3784949069195642</v>
      </c>
      <c r="U57" s="70">
        <v>2.487201796239124</v>
      </c>
      <c r="V57" s="70">
        <v>2.329442351567889</v>
      </c>
      <c r="W57" s="116">
        <v>2.332006092254134</v>
      </c>
      <c r="X57" s="125">
        <v>2.4803453689167974</v>
      </c>
      <c r="Y57" s="70">
        <v>2.4744247453791024</v>
      </c>
      <c r="Z57" s="70">
        <v>2.6984801199691972</v>
      </c>
      <c r="AA57" s="70">
        <v>2.6332903003700836</v>
      </c>
      <c r="AB57" s="116">
        <v>2.54019159677227</v>
      </c>
      <c r="AC57" s="125">
        <v>2.5104699677241595</v>
      </c>
      <c r="AD57" s="70">
        <v>2.21039644486025</v>
      </c>
      <c r="AE57" s="70">
        <v>2.089002738274004</v>
      </c>
      <c r="AF57" s="70">
        <v>2.181734534064213</v>
      </c>
      <c r="AG57" s="116">
        <v>2.079978634380842</v>
      </c>
      <c r="AH57" s="125">
        <v>2.017548408004537</v>
      </c>
      <c r="AI57" s="70">
        <v>2.1149207595309356</v>
      </c>
      <c r="AJ57" s="70">
        <v>2.189190357799157</v>
      </c>
      <c r="AK57" s="70">
        <v>2.0946659116647792</v>
      </c>
      <c r="AL57" s="116">
        <v>2.162218922358931</v>
      </c>
      <c r="AM57" s="125">
        <v>2.302466750028419</v>
      </c>
      <c r="AN57" s="70">
        <v>2.245677882823354</v>
      </c>
      <c r="AO57" s="70">
        <v>2.1551945030955872</v>
      </c>
      <c r="AP57" s="70">
        <v>2.145246841319178</v>
      </c>
      <c r="AQ57" s="116">
        <v>2.0477693999371662</v>
      </c>
      <c r="AR57" s="125">
        <v>1.9698344526003437</v>
      </c>
      <c r="AS57" s="70">
        <v>2.5682341086573177</v>
      </c>
      <c r="AT57" s="70">
        <v>2.4524495090807346</v>
      </c>
      <c r="AU57" s="70">
        <v>2.185880221653879</v>
      </c>
      <c r="AV57" s="116">
        <v>2.163165361778151</v>
      </c>
      <c r="AW57" s="125">
        <v>2.287299361072152</v>
      </c>
      <c r="AX57" s="70">
        <v>2.244939506747324</v>
      </c>
      <c r="AY57" s="70">
        <v>2.3200000000000003</v>
      </c>
      <c r="AZ57" s="70">
        <v>2.285309298205069</v>
      </c>
      <c r="BA57" s="116">
        <v>2.169333918165299</v>
      </c>
      <c r="BB57" s="125">
        <v>2.4101277492427235</v>
      </c>
      <c r="BC57" s="70">
        <v>2.1398874941403196</v>
      </c>
      <c r="BD57" s="70">
        <v>2.0713822497075047</v>
      </c>
      <c r="BE57" s="70">
        <v>1.9729651563145574</v>
      </c>
      <c r="BF57" s="116">
        <v>2.0168770351992555</v>
      </c>
      <c r="BG57" s="125">
        <v>2.1679948085658665</v>
      </c>
      <c r="BH57" s="70">
        <v>2.635377887600995</v>
      </c>
      <c r="BI57" s="70">
        <v>2.5811624625761382</v>
      </c>
      <c r="BJ57" s="70">
        <v>2.5231050104807626</v>
      </c>
      <c r="BK57" s="116">
        <v>2.449575749724723</v>
      </c>
      <c r="BL57" s="125">
        <v>2.5938781487990625</v>
      </c>
      <c r="BM57" s="70">
        <v>2.4714713191662017</v>
      </c>
      <c r="BN57" s="70">
        <v>2.344215697742426</v>
      </c>
      <c r="BO57" s="70">
        <v>2.1406227195329603</v>
      </c>
      <c r="BP57" s="116">
        <v>2.198459591791825</v>
      </c>
      <c r="BQ57" s="125">
        <v>2.307998324958124</v>
      </c>
      <c r="BR57" s="70">
        <v>2.2289154652686762</v>
      </c>
      <c r="BS57" s="70">
        <v>2.314905873881288</v>
      </c>
      <c r="BT57" s="70">
        <v>2.187871604938272</v>
      </c>
      <c r="BU57" s="116">
        <v>2.2439354402242198</v>
      </c>
      <c r="BV57" s="125">
        <v>2.4757026976042256</v>
      </c>
      <c r="BW57" s="70">
        <v>2.1822701949860726</v>
      </c>
      <c r="BX57" s="70">
        <v>2.1322285332442363</v>
      </c>
      <c r="BY57" s="70">
        <v>2.144659649122807</v>
      </c>
      <c r="BZ57" s="116">
        <v>2.1577103575913807</v>
      </c>
      <c r="CA57" s="125">
        <v>2.1569899490928077</v>
      </c>
      <c r="CB57" s="70">
        <v>2.647135924343606</v>
      </c>
      <c r="CC57" s="70">
        <v>2.8499407764860716</v>
      </c>
      <c r="CD57" s="70">
        <v>2.785273659161633</v>
      </c>
      <c r="CE57" s="116">
        <v>2.812303592759349</v>
      </c>
      <c r="CF57" s="125">
        <v>3.1372959903284303</v>
      </c>
      <c r="CG57" s="70" t="s">
        <v>289</v>
      </c>
      <c r="CH57" s="70" t="s">
        <v>289</v>
      </c>
      <c r="CI57" s="70">
        <v>2.039571671939645</v>
      </c>
      <c r="CJ57" s="116">
        <v>2.163849873359429</v>
      </c>
      <c r="CK57" s="125">
        <v>2.569783783783784</v>
      </c>
      <c r="CL57" s="70">
        <v>2.7100300182719916</v>
      </c>
      <c r="CM57" s="70">
        <v>2.623158294318613</v>
      </c>
      <c r="CN57" s="70">
        <v>2.566936291299995</v>
      </c>
      <c r="CO57" s="116">
        <v>2.611956791999337</v>
      </c>
      <c r="CP57" s="125">
        <v>2.797851565350653</v>
      </c>
      <c r="CQ57" s="70">
        <v>2.561820652173913</v>
      </c>
      <c r="CR57" s="70">
        <v>2.465961598992761</v>
      </c>
      <c r="CS57" s="70">
        <v>2.231282422487634</v>
      </c>
      <c r="CT57" s="116">
        <v>2.2220533584780076</v>
      </c>
      <c r="CU57" s="125">
        <v>2.2226773392216397</v>
      </c>
      <c r="CV57" s="70">
        <v>2.4020633484162897</v>
      </c>
      <c r="CW57" s="70">
        <v>2.5295241403265023</v>
      </c>
      <c r="CX57" s="70">
        <v>2.6092268877275187</v>
      </c>
      <c r="CY57" s="116" t="s">
        <v>289</v>
      </c>
      <c r="CZ57" s="125" t="s">
        <v>289</v>
      </c>
      <c r="DA57" s="70">
        <v>2.7680823680823683</v>
      </c>
      <c r="DB57" s="70">
        <v>2.6200652808795737</v>
      </c>
      <c r="DC57" s="70">
        <v>2.457526551391205</v>
      </c>
      <c r="DD57" s="116">
        <v>2.416023900054318</v>
      </c>
      <c r="DE57" s="125">
        <v>2.5387055208643075</v>
      </c>
      <c r="DF57" s="70" t="s">
        <v>289</v>
      </c>
      <c r="DG57" s="70" t="s">
        <v>289</v>
      </c>
      <c r="DH57" s="70">
        <v>3.814285714285714</v>
      </c>
      <c r="DI57" s="116" t="s">
        <v>289</v>
      </c>
      <c r="DJ57" s="125" t="s">
        <v>289</v>
      </c>
      <c r="DK57" s="70">
        <v>2.5078125</v>
      </c>
      <c r="DL57" s="70" t="s">
        <v>289</v>
      </c>
      <c r="DM57" s="70" t="s">
        <v>289</v>
      </c>
      <c r="DN57" s="116" t="s">
        <v>289</v>
      </c>
      <c r="DO57" s="125">
        <v>2.069166666666667</v>
      </c>
      <c r="DP57" s="70">
        <v>1.7983739837398374</v>
      </c>
      <c r="DQ57" s="70" t="s">
        <v>289</v>
      </c>
      <c r="DR57" s="70">
        <v>2.0783505154639172</v>
      </c>
      <c r="DS57" s="116" t="s">
        <v>289</v>
      </c>
      <c r="DT57" s="125" t="s">
        <v>289</v>
      </c>
      <c r="DU57" s="70" t="s">
        <v>289</v>
      </c>
      <c r="DV57" s="70" t="s">
        <v>289</v>
      </c>
      <c r="DW57" s="70" t="s">
        <v>289</v>
      </c>
      <c r="DX57" s="116" t="s">
        <v>289</v>
      </c>
      <c r="DY57" s="125" t="s">
        <v>289</v>
      </c>
      <c r="DZ57" s="70" t="s">
        <v>289</v>
      </c>
      <c r="EA57" s="70">
        <v>2.183864671437866</v>
      </c>
      <c r="EB57" s="70">
        <v>1.8328006728343145</v>
      </c>
      <c r="EC57" s="116" t="s">
        <v>289</v>
      </c>
      <c r="ED57" s="125">
        <v>2.612071778140294</v>
      </c>
      <c r="EE57" s="70">
        <v>2.4770649176055137</v>
      </c>
      <c r="EF57" s="70">
        <v>2.4396395440618557</v>
      </c>
      <c r="EG57" s="70">
        <v>2.366778230885086</v>
      </c>
      <c r="EH57" s="116">
        <v>2.3492050744046997</v>
      </c>
      <c r="EI57" s="125">
        <v>2.4490692582028744</v>
      </c>
      <c r="EJ57" s="70">
        <v>2.084088397790055</v>
      </c>
      <c r="EK57" s="70">
        <v>2.4797390636991556</v>
      </c>
      <c r="EL57" s="70">
        <v>2.2213523131672597</v>
      </c>
      <c r="EM57" s="116">
        <v>2.5567956795679567</v>
      </c>
      <c r="EN57" s="125">
        <v>2.3944146079484425</v>
      </c>
      <c r="EO57" s="70">
        <v>2.474419236112532</v>
      </c>
      <c r="EP57" s="70">
        <v>2.4398600542732827</v>
      </c>
      <c r="EQ57" s="70">
        <v>2.365972886744898</v>
      </c>
      <c r="ER57" s="116">
        <v>2.3501703413523516</v>
      </c>
      <c r="ES57" s="125">
        <v>2.4488512297540495</v>
      </c>
      <c r="ET57" s="133"/>
      <c r="EU57" s="133"/>
      <c r="EV57" s="133"/>
      <c r="EW57" s="133"/>
      <c r="EX57" s="133"/>
    </row>
    <row r="58" spans="1:154" ht="12.75">
      <c r="A58" s="49"/>
      <c r="B58" s="50" t="s">
        <v>188</v>
      </c>
      <c r="C58" s="57"/>
      <c r="D58" s="51" t="s">
        <v>189</v>
      </c>
      <c r="E58" s="70">
        <v>2.4715057581277597</v>
      </c>
      <c r="F58" s="70">
        <v>2.5583959738039166</v>
      </c>
      <c r="G58" s="70">
        <v>2.4068706421726254</v>
      </c>
      <c r="H58" s="116">
        <v>2.385188994600154</v>
      </c>
      <c r="I58" s="125">
        <v>2.5140767583594137</v>
      </c>
      <c r="J58" s="70">
        <v>2.5084940973222</v>
      </c>
      <c r="K58" s="70">
        <v>2.2864150943396226</v>
      </c>
      <c r="L58" s="70">
        <v>2.4883089133089134</v>
      </c>
      <c r="M58" s="116">
        <v>2.6379210486206373</v>
      </c>
      <c r="N58" s="125">
        <v>2.613498711340206</v>
      </c>
      <c r="O58" s="70">
        <v>2.3941942857142857</v>
      </c>
      <c r="P58" s="70">
        <v>2.269109061680345</v>
      </c>
      <c r="Q58" s="70">
        <v>2.234493220821087</v>
      </c>
      <c r="R58" s="116">
        <v>2.2009023525620366</v>
      </c>
      <c r="S58" s="125">
        <v>2.176541606174066</v>
      </c>
      <c r="T58" s="70">
        <v>2.4381176102106337</v>
      </c>
      <c r="U58" s="70">
        <v>2.269852852732449</v>
      </c>
      <c r="V58" s="70">
        <v>2.1559435661396837</v>
      </c>
      <c r="W58" s="116">
        <v>2.2872981945518216</v>
      </c>
      <c r="X58" s="125">
        <v>2.361863667661235</v>
      </c>
      <c r="Y58" s="70">
        <v>2.4089388720587626</v>
      </c>
      <c r="Z58" s="70">
        <v>2.3959369152632988</v>
      </c>
      <c r="AA58" s="70">
        <v>2.315470988439626</v>
      </c>
      <c r="AB58" s="116">
        <v>2.2069217371762457</v>
      </c>
      <c r="AC58" s="125">
        <v>2.204784053156146</v>
      </c>
      <c r="AD58" s="70">
        <v>2.30118674798088</v>
      </c>
      <c r="AE58" s="70">
        <v>2.4623823316437368</v>
      </c>
      <c r="AF58" s="70">
        <v>2.2641460234680575</v>
      </c>
      <c r="AG58" s="116">
        <v>2.2023609405987346</v>
      </c>
      <c r="AH58" s="125">
        <v>2.4658450009859987</v>
      </c>
      <c r="AI58" s="70">
        <v>2.199930128563443</v>
      </c>
      <c r="AJ58" s="70">
        <v>2.244659817794146</v>
      </c>
      <c r="AK58" s="70">
        <v>2.1215051345476352</v>
      </c>
      <c r="AL58" s="116">
        <v>2.031780976573525</v>
      </c>
      <c r="AM58" s="125">
        <v>1.9678433212149642</v>
      </c>
      <c r="AN58" s="70">
        <v>2.0133937082936133</v>
      </c>
      <c r="AO58" s="70">
        <v>1.8928825734900279</v>
      </c>
      <c r="AP58" s="70">
        <v>1.8228480445815505</v>
      </c>
      <c r="AQ58" s="116">
        <v>1.8156053268765133</v>
      </c>
      <c r="AR58" s="125">
        <v>1.8924492838161902</v>
      </c>
      <c r="AS58" s="70">
        <v>2.579950756243405</v>
      </c>
      <c r="AT58" s="70">
        <v>2.480877373767113</v>
      </c>
      <c r="AU58" s="70">
        <v>2.2269010685970354</v>
      </c>
      <c r="AV58" s="116">
        <v>2.0622935839697147</v>
      </c>
      <c r="AW58" s="125">
        <v>1.9448604328691144</v>
      </c>
      <c r="AX58" s="70">
        <v>3.068039983790355</v>
      </c>
      <c r="AY58" s="70">
        <v>2.984537956102335</v>
      </c>
      <c r="AZ58" s="70">
        <v>2.6722654529437673</v>
      </c>
      <c r="BA58" s="116">
        <v>2.9294373722049993</v>
      </c>
      <c r="BB58" s="125">
        <v>3.3366130841121495</v>
      </c>
      <c r="BC58" s="70">
        <v>2.11794082435437</v>
      </c>
      <c r="BD58" s="70">
        <v>2.2602624</v>
      </c>
      <c r="BE58" s="70">
        <v>2.1084770989784185</v>
      </c>
      <c r="BF58" s="116">
        <v>2.1925177584846094</v>
      </c>
      <c r="BG58" s="125">
        <v>1.9992220828105394</v>
      </c>
      <c r="BH58" s="70">
        <v>2.4696842105263155</v>
      </c>
      <c r="BI58" s="70">
        <v>2.3668283332849303</v>
      </c>
      <c r="BJ58" s="70">
        <v>2.218766789143792</v>
      </c>
      <c r="BK58" s="116">
        <v>2.1639987085791437</v>
      </c>
      <c r="BL58" s="125">
        <v>2.26066987789851</v>
      </c>
      <c r="BM58" s="70">
        <v>2.745926015473888</v>
      </c>
      <c r="BN58" s="70">
        <v>2.9006244424620875</v>
      </c>
      <c r="BO58" s="70">
        <v>2.6683085217178215</v>
      </c>
      <c r="BP58" s="116">
        <v>2.623498054267285</v>
      </c>
      <c r="BQ58" s="125">
        <v>2.570520938647369</v>
      </c>
      <c r="BR58" s="70" t="s">
        <v>289</v>
      </c>
      <c r="BS58" s="70">
        <v>2.220791026012958</v>
      </c>
      <c r="BT58" s="70">
        <v>2.029676221901423</v>
      </c>
      <c r="BU58" s="116">
        <v>1.9856354763420325</v>
      </c>
      <c r="BV58" s="125">
        <v>2.055867374580128</v>
      </c>
      <c r="BW58" s="70">
        <v>2.3939738562091506</v>
      </c>
      <c r="BX58" s="70">
        <v>2.3248683653089635</v>
      </c>
      <c r="BY58" s="70">
        <v>2.3546950745107424</v>
      </c>
      <c r="BZ58" s="116">
        <v>2.258753709198813</v>
      </c>
      <c r="CA58" s="125">
        <v>2.3532819803805385</v>
      </c>
      <c r="CB58" s="70">
        <v>2.6472485768500946</v>
      </c>
      <c r="CC58" s="70">
        <v>2.6181343932430754</v>
      </c>
      <c r="CD58" s="70">
        <v>2.615442466783655</v>
      </c>
      <c r="CE58" s="116">
        <v>2.4934742647058825</v>
      </c>
      <c r="CF58" s="125">
        <v>2.690508065401075</v>
      </c>
      <c r="CG58" s="70" t="s">
        <v>289</v>
      </c>
      <c r="CH58" s="70" t="s">
        <v>289</v>
      </c>
      <c r="CI58" s="70">
        <v>2.0869436201780416</v>
      </c>
      <c r="CJ58" s="116">
        <v>2.256004061944656</v>
      </c>
      <c r="CK58" s="125">
        <v>2.565296551724138</v>
      </c>
      <c r="CL58" s="70">
        <v>2.854751334543559</v>
      </c>
      <c r="CM58" s="70">
        <v>2.8890298553275082</v>
      </c>
      <c r="CN58" s="70">
        <v>2.8474681801817066</v>
      </c>
      <c r="CO58" s="116">
        <v>2.8370282663451807</v>
      </c>
      <c r="CP58" s="125">
        <v>2.9453048207771784</v>
      </c>
      <c r="CQ58" s="70">
        <v>2.3281215027977615</v>
      </c>
      <c r="CR58" s="70">
        <v>2.4526408450704222</v>
      </c>
      <c r="CS58" s="70">
        <v>2.1649382716049383</v>
      </c>
      <c r="CT58" s="116">
        <v>2.1840851887705712</v>
      </c>
      <c r="CU58" s="125">
        <v>2.184329402358585</v>
      </c>
      <c r="CV58" s="70">
        <v>2.872105263157895</v>
      </c>
      <c r="CW58" s="70">
        <v>2.641147132169576</v>
      </c>
      <c r="CX58" s="70">
        <v>2.344382504288165</v>
      </c>
      <c r="CY58" s="116">
        <v>2.2774828375286043</v>
      </c>
      <c r="CZ58" s="125">
        <v>2.828439092172302</v>
      </c>
      <c r="DA58" s="70">
        <v>3.270734851740438</v>
      </c>
      <c r="DB58" s="70">
        <v>3.0817189962419684</v>
      </c>
      <c r="DC58" s="70">
        <v>3.1277510188958875</v>
      </c>
      <c r="DD58" s="116">
        <v>3.0324684514683335</v>
      </c>
      <c r="DE58" s="125">
        <v>3.0544297887241743</v>
      </c>
      <c r="DF58" s="70" t="s">
        <v>289</v>
      </c>
      <c r="DG58" s="70" t="s">
        <v>289</v>
      </c>
      <c r="DH58" s="70">
        <v>3.371014492753623</v>
      </c>
      <c r="DI58" s="116">
        <v>3.2037735849056608</v>
      </c>
      <c r="DJ58" s="125">
        <v>4.344444444444444</v>
      </c>
      <c r="DK58" s="70">
        <v>2.261992619926199</v>
      </c>
      <c r="DL58" s="70">
        <v>1.9993865030674844</v>
      </c>
      <c r="DM58" s="70">
        <v>2.933061224489796</v>
      </c>
      <c r="DN58" s="116">
        <v>5.63265306122449</v>
      </c>
      <c r="DO58" s="125">
        <v>1.9895652173913045</v>
      </c>
      <c r="DP58" s="70">
        <v>3.3465753424657536</v>
      </c>
      <c r="DQ58" s="70">
        <v>3.1530685920577617</v>
      </c>
      <c r="DR58" s="70">
        <v>3.467464114832536</v>
      </c>
      <c r="DS58" s="116">
        <v>3.022113022113022</v>
      </c>
      <c r="DT58" s="125">
        <v>2.6636942675159236</v>
      </c>
      <c r="DU58" s="70">
        <v>4.9221476510067115</v>
      </c>
      <c r="DV58" s="70">
        <v>4.680503144654089</v>
      </c>
      <c r="DW58" s="70">
        <v>4.571428571428571</v>
      </c>
      <c r="DX58" s="116">
        <v>2.789705882352941</v>
      </c>
      <c r="DY58" s="125">
        <v>2.2514851485148517</v>
      </c>
      <c r="DZ58" s="70">
        <v>2.5487179487179485</v>
      </c>
      <c r="EA58" s="70">
        <v>3.07223382045929</v>
      </c>
      <c r="EB58" s="70">
        <v>2.6158730158730155</v>
      </c>
      <c r="EC58" s="116">
        <v>2.479475982532751</v>
      </c>
      <c r="ED58" s="125">
        <v>2.789130434782609</v>
      </c>
      <c r="EE58" s="70">
        <v>2.515499958749278</v>
      </c>
      <c r="EF58" s="70">
        <v>2.4846523503294144</v>
      </c>
      <c r="EG58" s="70">
        <v>2.3800834074927146</v>
      </c>
      <c r="EH58" s="116">
        <v>2.3572386792663584</v>
      </c>
      <c r="EI58" s="125">
        <v>2.4243623785800787</v>
      </c>
      <c r="EJ58" s="70">
        <v>3.008646998982706</v>
      </c>
      <c r="EK58" s="70">
        <v>3.0773301737756715</v>
      </c>
      <c r="EL58" s="70">
        <v>2.9168</v>
      </c>
      <c r="EM58" s="116">
        <v>2.668428640076886</v>
      </c>
      <c r="EN58" s="125">
        <v>2.661753494282084</v>
      </c>
      <c r="EO58" s="70">
        <v>2.5179869586854027</v>
      </c>
      <c r="EP58" s="70">
        <v>2.4888422310512253</v>
      </c>
      <c r="EQ58" s="70">
        <v>2.383379916122077</v>
      </c>
      <c r="ER58" s="116">
        <v>2.359036606188486</v>
      </c>
      <c r="ES58" s="125">
        <v>2.4254076600077767</v>
      </c>
      <c r="ET58" s="133"/>
      <c r="EU58" s="133"/>
      <c r="EV58" s="133"/>
      <c r="EW58" s="133"/>
      <c r="EX58" s="133"/>
    </row>
    <row r="59" spans="1:154" ht="12.75">
      <c r="A59" s="49"/>
      <c r="B59" s="50"/>
      <c r="C59" s="57">
        <v>31</v>
      </c>
      <c r="D59" s="51" t="s">
        <v>190</v>
      </c>
      <c r="E59" s="70">
        <v>1.2643597684125487</v>
      </c>
      <c r="F59" s="70">
        <v>1.1511434142882468</v>
      </c>
      <c r="G59" s="70">
        <v>1.20106780565937</v>
      </c>
      <c r="H59" s="116">
        <v>1.2285240464344942</v>
      </c>
      <c r="I59" s="125">
        <v>1.1863588667366212</v>
      </c>
      <c r="J59" s="70">
        <v>2.3400429579625652</v>
      </c>
      <c r="K59" s="70">
        <v>2.0568191015783084</v>
      </c>
      <c r="L59" s="70">
        <v>1.9971153846153844</v>
      </c>
      <c r="M59" s="116">
        <v>2.13389651531151</v>
      </c>
      <c r="N59" s="125">
        <v>2.111541218637993</v>
      </c>
      <c r="O59" s="70">
        <v>1.345643019112407</v>
      </c>
      <c r="P59" s="70">
        <v>1.2747058823529411</v>
      </c>
      <c r="Q59" s="70">
        <v>1.1326673326673327</v>
      </c>
      <c r="R59" s="116">
        <v>1.4752672843905916</v>
      </c>
      <c r="S59" s="125">
        <v>1.3167865707434054</v>
      </c>
      <c r="T59" s="70">
        <v>1.8013942680092951</v>
      </c>
      <c r="U59" s="70">
        <v>1.6913934426229509</v>
      </c>
      <c r="V59" s="70">
        <v>1.7173</v>
      </c>
      <c r="W59" s="116">
        <v>1.5438657811953862</v>
      </c>
      <c r="X59" s="125">
        <v>1.712115290669272</v>
      </c>
      <c r="Y59" s="70">
        <v>1.6747720808110276</v>
      </c>
      <c r="Z59" s="70">
        <v>1.5291524371313256</v>
      </c>
      <c r="AA59" s="70">
        <v>1.5008959963706476</v>
      </c>
      <c r="AB59" s="116">
        <v>1.6236111111111111</v>
      </c>
      <c r="AC59" s="125">
        <v>1.6648537587623882</v>
      </c>
      <c r="AD59" s="70">
        <v>1.487018701870187</v>
      </c>
      <c r="AE59" s="70">
        <v>1.583629893238434</v>
      </c>
      <c r="AF59" s="70">
        <v>1.4106628242074928</v>
      </c>
      <c r="AG59" s="116">
        <v>1.2265245707519241</v>
      </c>
      <c r="AH59" s="125">
        <v>1.3971967654986523</v>
      </c>
      <c r="AI59" s="70">
        <v>1.9481967213114755</v>
      </c>
      <c r="AJ59" s="70">
        <v>1.961590214067278</v>
      </c>
      <c r="AK59" s="70">
        <v>1.6491507430997876</v>
      </c>
      <c r="AL59" s="116">
        <v>1.8366682738669238</v>
      </c>
      <c r="AM59" s="125">
        <v>1.7650797165633305</v>
      </c>
      <c r="AN59" s="70">
        <v>1.4070409134157944</v>
      </c>
      <c r="AO59" s="70">
        <v>1.316548861213957</v>
      </c>
      <c r="AP59" s="70">
        <v>1.267748730021063</v>
      </c>
      <c r="AQ59" s="116">
        <v>1.169862121376615</v>
      </c>
      <c r="AR59" s="125">
        <v>1.3298186324208627</v>
      </c>
      <c r="AS59" s="70">
        <v>1.6811995386389849</v>
      </c>
      <c r="AT59" s="70">
        <v>1.9855036855036856</v>
      </c>
      <c r="AU59" s="70">
        <v>1.601840490797546</v>
      </c>
      <c r="AV59" s="116">
        <v>1.8421052631578947</v>
      </c>
      <c r="AW59" s="125">
        <v>1.6212716763005781</v>
      </c>
      <c r="AX59" s="70">
        <v>2.4662766130342924</v>
      </c>
      <c r="AY59" s="70">
        <v>2.4878866818625855</v>
      </c>
      <c r="AZ59" s="70">
        <v>2.4199006739978715</v>
      </c>
      <c r="BA59" s="116">
        <v>2.3696039748648254</v>
      </c>
      <c r="BB59" s="125">
        <v>3.036531365313653</v>
      </c>
      <c r="BC59" s="70">
        <v>1.2059107858030658</v>
      </c>
      <c r="BD59" s="70">
        <v>1.2576152097540816</v>
      </c>
      <c r="BE59" s="70">
        <v>1.2510396361273555</v>
      </c>
      <c r="BF59" s="116">
        <v>1.3151045033397974</v>
      </c>
      <c r="BG59" s="125">
        <v>1.3381633594831566</v>
      </c>
      <c r="BH59" s="70">
        <v>1.8511863758132414</v>
      </c>
      <c r="BI59" s="70">
        <v>1.8102207382674829</v>
      </c>
      <c r="BJ59" s="70">
        <v>1.7802635549743484</v>
      </c>
      <c r="BK59" s="116">
        <v>1.7641322314049588</v>
      </c>
      <c r="BL59" s="125">
        <v>1.8800782842697548</v>
      </c>
      <c r="BM59" s="70">
        <v>1.385185185185185</v>
      </c>
      <c r="BN59" s="70">
        <v>1.2483423749246534</v>
      </c>
      <c r="BO59" s="70">
        <v>1.129890909090909</v>
      </c>
      <c r="BP59" s="116">
        <v>1.2524038461538463</v>
      </c>
      <c r="BQ59" s="125">
        <v>1.168406072106262</v>
      </c>
      <c r="BR59" s="70">
        <v>1.7795055535650306</v>
      </c>
      <c r="BS59" s="70">
        <v>1.6593886462882097</v>
      </c>
      <c r="BT59" s="70">
        <v>1.7887069689336692</v>
      </c>
      <c r="BU59" s="116">
        <v>1.8478200371057514</v>
      </c>
      <c r="BV59" s="125">
        <v>1.9837300549306827</v>
      </c>
      <c r="BW59" s="70">
        <v>1.5478415138971025</v>
      </c>
      <c r="BX59" s="70">
        <v>1.5259722222222223</v>
      </c>
      <c r="BY59" s="70">
        <v>1.5222044728434505</v>
      </c>
      <c r="BZ59" s="116">
        <v>1.420277610138805</v>
      </c>
      <c r="CA59" s="125">
        <v>1.4115511551155115</v>
      </c>
      <c r="CB59" s="70">
        <v>1.692991452991453</v>
      </c>
      <c r="CC59" s="70">
        <v>1.6790398126463701</v>
      </c>
      <c r="CD59" s="70">
        <v>1.6249353336782204</v>
      </c>
      <c r="CE59" s="116">
        <v>1.4904600484261503</v>
      </c>
      <c r="CF59" s="125">
        <v>1.466268930702157</v>
      </c>
      <c r="CG59" s="70" t="s">
        <v>289</v>
      </c>
      <c r="CH59" s="70">
        <v>1.8360765259641663</v>
      </c>
      <c r="CI59" s="70" t="s">
        <v>289</v>
      </c>
      <c r="CJ59" s="116">
        <v>1.6550588235294117</v>
      </c>
      <c r="CK59" s="125">
        <v>1.8429324389075226</v>
      </c>
      <c r="CL59" s="70">
        <v>2.1474473660431914</v>
      </c>
      <c r="CM59" s="70">
        <v>2.0241200718740093</v>
      </c>
      <c r="CN59" s="70">
        <v>1.9355885762461797</v>
      </c>
      <c r="CO59" s="116">
        <v>2.0737349872022053</v>
      </c>
      <c r="CP59" s="125">
        <v>2.3728581220013707</v>
      </c>
      <c r="CQ59" s="70">
        <v>1.3216649949849548</v>
      </c>
      <c r="CR59" s="70">
        <v>1.1795642374154771</v>
      </c>
      <c r="CS59" s="70">
        <v>1.1414081145584725</v>
      </c>
      <c r="CT59" s="116">
        <v>1.1095662507427213</v>
      </c>
      <c r="CU59" s="125">
        <v>1.1269806094182826</v>
      </c>
      <c r="CV59" s="70">
        <v>1.614814814814815</v>
      </c>
      <c r="CW59" s="70" t="s">
        <v>289</v>
      </c>
      <c r="CX59" s="70">
        <v>1.1016260162601625</v>
      </c>
      <c r="CY59" s="116" t="s">
        <v>289</v>
      </c>
      <c r="CZ59" s="125" t="s">
        <v>289</v>
      </c>
      <c r="DA59" s="70">
        <v>1.245484949832776</v>
      </c>
      <c r="DB59" s="70">
        <v>1.5118865866957472</v>
      </c>
      <c r="DC59" s="70">
        <v>1.4407119021134593</v>
      </c>
      <c r="DD59" s="116">
        <v>1.05489443378119</v>
      </c>
      <c r="DE59" s="125">
        <v>1.3184496124031007</v>
      </c>
      <c r="DF59" s="70" t="s">
        <v>290</v>
      </c>
      <c r="DG59" s="70" t="s">
        <v>290</v>
      </c>
      <c r="DH59" s="70" t="s">
        <v>290</v>
      </c>
      <c r="DI59" s="116" t="s">
        <v>290</v>
      </c>
      <c r="DJ59" s="125" t="s">
        <v>290</v>
      </c>
      <c r="DK59" s="70" t="s">
        <v>289</v>
      </c>
      <c r="DL59" s="70" t="s">
        <v>289</v>
      </c>
      <c r="DM59" s="70" t="s">
        <v>289</v>
      </c>
      <c r="DN59" s="116" t="s">
        <v>289</v>
      </c>
      <c r="DO59" s="125" t="s">
        <v>289</v>
      </c>
      <c r="DP59" s="70" t="s">
        <v>289</v>
      </c>
      <c r="DQ59" s="70" t="s">
        <v>289</v>
      </c>
      <c r="DR59" s="70" t="s">
        <v>289</v>
      </c>
      <c r="DS59" s="116" t="s">
        <v>289</v>
      </c>
      <c r="DT59" s="125" t="s">
        <v>289</v>
      </c>
      <c r="DU59" s="70" t="s">
        <v>290</v>
      </c>
      <c r="DV59" s="70" t="s">
        <v>290</v>
      </c>
      <c r="DW59" s="70" t="s">
        <v>290</v>
      </c>
      <c r="DX59" s="116" t="s">
        <v>290</v>
      </c>
      <c r="DY59" s="125" t="s">
        <v>290</v>
      </c>
      <c r="DZ59" s="70">
        <v>1.0230769230769232</v>
      </c>
      <c r="EA59" s="70" t="s">
        <v>289</v>
      </c>
      <c r="EB59" s="70">
        <v>0.34545454545454546</v>
      </c>
      <c r="EC59" s="116" t="s">
        <v>289</v>
      </c>
      <c r="ED59" s="125" t="s">
        <v>289</v>
      </c>
      <c r="EE59" s="70" t="s">
        <v>289</v>
      </c>
      <c r="EF59" s="70" t="s">
        <v>289</v>
      </c>
      <c r="EG59" s="70" t="s">
        <v>289</v>
      </c>
      <c r="EH59" s="116" t="s">
        <v>289</v>
      </c>
      <c r="EI59" s="125" t="s">
        <v>289</v>
      </c>
      <c r="EJ59" s="70" t="s">
        <v>289</v>
      </c>
      <c r="EK59" s="70" t="s">
        <v>289</v>
      </c>
      <c r="EL59" s="70" t="s">
        <v>289</v>
      </c>
      <c r="EM59" s="116" t="s">
        <v>289</v>
      </c>
      <c r="EN59" s="125" t="s">
        <v>289</v>
      </c>
      <c r="EO59" s="70">
        <v>1.7223296866980002</v>
      </c>
      <c r="EP59" s="70">
        <v>1.6720104783706606</v>
      </c>
      <c r="EQ59" s="70">
        <v>1.635386092780459</v>
      </c>
      <c r="ER59" s="116">
        <v>1.673577612513845</v>
      </c>
      <c r="ES59" s="125">
        <v>1.7489033826386102</v>
      </c>
      <c r="ET59" s="133"/>
      <c r="EU59" s="133"/>
      <c r="EV59" s="133"/>
      <c r="EW59" s="133"/>
      <c r="EX59" s="133"/>
    </row>
    <row r="60" spans="1:154" ht="12.75">
      <c r="A60" s="49"/>
      <c r="B60" s="50"/>
      <c r="C60" s="57">
        <v>32</v>
      </c>
      <c r="D60" s="51" t="s">
        <v>191</v>
      </c>
      <c r="E60" s="70">
        <v>2.545347091932458</v>
      </c>
      <c r="F60" s="70">
        <v>2.5117359413202935</v>
      </c>
      <c r="G60" s="70">
        <v>2.3845174608635817</v>
      </c>
      <c r="H60" s="116">
        <v>2.6560214755160603</v>
      </c>
      <c r="I60" s="125">
        <v>2.797164851671048</v>
      </c>
      <c r="J60" s="70">
        <v>4.0641407307171855</v>
      </c>
      <c r="K60" s="70">
        <v>3.493047034764826</v>
      </c>
      <c r="L60" s="70">
        <v>5.099409681227863</v>
      </c>
      <c r="M60" s="116">
        <v>5.941517857142857</v>
      </c>
      <c r="N60" s="125">
        <v>4.197612958226769</v>
      </c>
      <c r="O60" s="70">
        <v>3.383323477232407</v>
      </c>
      <c r="P60" s="70">
        <v>3.3178639542275907</v>
      </c>
      <c r="Q60" s="70">
        <v>2.8573707229225627</v>
      </c>
      <c r="R60" s="116">
        <v>2.771371057928875</v>
      </c>
      <c r="S60" s="125">
        <v>2.675135379061372</v>
      </c>
      <c r="T60" s="70">
        <v>3.478243105209397</v>
      </c>
      <c r="U60" s="70">
        <v>2.2527649769585256</v>
      </c>
      <c r="V60" s="70">
        <v>2.4236467236467236</v>
      </c>
      <c r="W60" s="116">
        <v>2.5211391018619937</v>
      </c>
      <c r="X60" s="125">
        <v>3.354755784061697</v>
      </c>
      <c r="Y60" s="70">
        <v>4.233848953594176</v>
      </c>
      <c r="Z60" s="70">
        <v>3.881374045801527</v>
      </c>
      <c r="AA60" s="70">
        <v>4.339548649648538</v>
      </c>
      <c r="AB60" s="116">
        <v>3.652833723653396</v>
      </c>
      <c r="AC60" s="125">
        <v>3.0282766526557126</v>
      </c>
      <c r="AD60" s="70">
        <v>4.03805060918463</v>
      </c>
      <c r="AE60" s="70">
        <v>4.781325301204819</v>
      </c>
      <c r="AF60" s="70">
        <v>3.73133514986376</v>
      </c>
      <c r="AG60" s="116">
        <v>4.355516637478108</v>
      </c>
      <c r="AH60" s="125">
        <v>4.56</v>
      </c>
      <c r="AI60" s="70">
        <v>2.3309305373525557</v>
      </c>
      <c r="AJ60" s="70">
        <v>2.3347355003186743</v>
      </c>
      <c r="AK60" s="70">
        <v>2.6576649746192897</v>
      </c>
      <c r="AL60" s="116">
        <v>2.285113374958922</v>
      </c>
      <c r="AM60" s="125">
        <v>2.267804684398571</v>
      </c>
      <c r="AN60" s="70">
        <v>3.1274038461538463</v>
      </c>
      <c r="AO60" s="70">
        <v>3.095743747257569</v>
      </c>
      <c r="AP60" s="70">
        <v>2.6548431105047747</v>
      </c>
      <c r="AQ60" s="116">
        <v>2.752702702702703</v>
      </c>
      <c r="AR60" s="125">
        <v>2.623923739237392</v>
      </c>
      <c r="AS60" s="70">
        <v>2.9072026800670017</v>
      </c>
      <c r="AT60" s="70">
        <v>2.8925073746312684</v>
      </c>
      <c r="AU60" s="70">
        <v>1.9836817950025498</v>
      </c>
      <c r="AV60" s="116">
        <v>1.9492424242424242</v>
      </c>
      <c r="AW60" s="125">
        <v>1.8540816326530611</v>
      </c>
      <c r="AX60" s="70">
        <v>3.032012678288431</v>
      </c>
      <c r="AY60" s="70">
        <v>3.070544090056285</v>
      </c>
      <c r="AZ60" s="70">
        <v>2.8917497733454214</v>
      </c>
      <c r="BA60" s="116">
        <v>3.0735742971887547</v>
      </c>
      <c r="BB60" s="125">
        <v>3.6620390455531453</v>
      </c>
      <c r="BC60" s="70">
        <v>3.1581282495667247</v>
      </c>
      <c r="BD60" s="70">
        <v>3.1955789092226854</v>
      </c>
      <c r="BE60" s="70">
        <v>3.3234653896386592</v>
      </c>
      <c r="BF60" s="116">
        <v>3.2307074313769246</v>
      </c>
      <c r="BG60" s="125">
        <v>3.282584674513572</v>
      </c>
      <c r="BH60" s="70">
        <v>2.113951339698183</v>
      </c>
      <c r="BI60" s="70">
        <v>1.813149097392467</v>
      </c>
      <c r="BJ60" s="70">
        <v>1.7407373482940234</v>
      </c>
      <c r="BK60" s="116">
        <v>1.5553259532595325</v>
      </c>
      <c r="BL60" s="125">
        <v>1.6737704918032785</v>
      </c>
      <c r="BM60" s="70">
        <v>2.405826362849726</v>
      </c>
      <c r="BN60" s="70">
        <v>2.292587832047986</v>
      </c>
      <c r="BO60" s="70">
        <v>2.370551181102362</v>
      </c>
      <c r="BP60" s="116">
        <v>2.2021925016443764</v>
      </c>
      <c r="BQ60" s="125">
        <v>2.400597289225821</v>
      </c>
      <c r="BR60" s="70">
        <v>2.9089514066496167</v>
      </c>
      <c r="BS60" s="70">
        <v>1.8396366639141206</v>
      </c>
      <c r="BT60" s="70">
        <v>1.4212730318257956</v>
      </c>
      <c r="BU60" s="116">
        <v>1.6414686825053997</v>
      </c>
      <c r="BV60" s="125">
        <v>1.776069615663524</v>
      </c>
      <c r="BW60" s="70">
        <v>2.120845921450151</v>
      </c>
      <c r="BX60" s="70">
        <v>1.932826843937955</v>
      </c>
      <c r="BY60" s="70">
        <v>1.8393779652082236</v>
      </c>
      <c r="BZ60" s="116">
        <v>1.9607626416137054</v>
      </c>
      <c r="CA60" s="125">
        <v>2.024943424691979</v>
      </c>
      <c r="CB60" s="70">
        <v>2.0210702341137123</v>
      </c>
      <c r="CC60" s="70">
        <v>1.4451697127937337</v>
      </c>
      <c r="CD60" s="70">
        <v>1.793717277486911</v>
      </c>
      <c r="CE60" s="116">
        <v>1.6581861012956418</v>
      </c>
      <c r="CF60" s="125">
        <v>2.14749498997996</v>
      </c>
      <c r="CG60" s="70" t="s">
        <v>289</v>
      </c>
      <c r="CH60" s="70">
        <v>2.8</v>
      </c>
      <c r="CI60" s="70" t="s">
        <v>289</v>
      </c>
      <c r="CJ60" s="116">
        <v>2.491764705882353</v>
      </c>
      <c r="CK60" s="125">
        <v>2.564835164835165</v>
      </c>
      <c r="CL60" s="70">
        <v>3.2860485615834603</v>
      </c>
      <c r="CM60" s="70">
        <v>3.1528989315116487</v>
      </c>
      <c r="CN60" s="70">
        <v>3.2174782447694867</v>
      </c>
      <c r="CO60" s="116">
        <v>3.42395011920044</v>
      </c>
      <c r="CP60" s="125">
        <v>3.549871111874893</v>
      </c>
      <c r="CQ60" s="70">
        <v>2.581918819188192</v>
      </c>
      <c r="CR60" s="70">
        <v>3.6098265895953756</v>
      </c>
      <c r="CS60" s="70">
        <v>3.222360248447205</v>
      </c>
      <c r="CT60" s="116">
        <v>3.465045592705167</v>
      </c>
      <c r="CU60" s="125">
        <v>3.395180722891566</v>
      </c>
      <c r="CV60" s="70">
        <v>1.4431451612903226</v>
      </c>
      <c r="CW60" s="70" t="s">
        <v>289</v>
      </c>
      <c r="CX60" s="70">
        <v>0.8021341463414635</v>
      </c>
      <c r="CY60" s="116" t="s">
        <v>289</v>
      </c>
      <c r="CZ60" s="125">
        <v>2.1072847682119207</v>
      </c>
      <c r="DA60" s="70">
        <v>2.9182853315472204</v>
      </c>
      <c r="DB60" s="70">
        <v>2.6410404624277457</v>
      </c>
      <c r="DC60" s="70">
        <v>3.325922131147541</v>
      </c>
      <c r="DD60" s="116">
        <v>2.4092909535452325</v>
      </c>
      <c r="DE60" s="125">
        <v>2.7461035696329814</v>
      </c>
      <c r="DF60" s="70" t="s">
        <v>290</v>
      </c>
      <c r="DG60" s="70" t="s">
        <v>290</v>
      </c>
      <c r="DH60" s="70" t="s">
        <v>289</v>
      </c>
      <c r="DI60" s="116" t="s">
        <v>290</v>
      </c>
      <c r="DJ60" s="125" t="s">
        <v>290</v>
      </c>
      <c r="DK60" s="70" t="s">
        <v>289</v>
      </c>
      <c r="DL60" s="70" t="s">
        <v>289</v>
      </c>
      <c r="DM60" s="70" t="s">
        <v>290</v>
      </c>
      <c r="DN60" s="116" t="s">
        <v>290</v>
      </c>
      <c r="DO60" s="125" t="s">
        <v>289</v>
      </c>
      <c r="DP60" s="70" t="s">
        <v>290</v>
      </c>
      <c r="DQ60" s="70" t="s">
        <v>290</v>
      </c>
      <c r="DR60" s="70" t="s">
        <v>290</v>
      </c>
      <c r="DS60" s="116" t="s">
        <v>289</v>
      </c>
      <c r="DT60" s="125" t="s">
        <v>290</v>
      </c>
      <c r="DU60" s="70" t="s">
        <v>290</v>
      </c>
      <c r="DV60" s="70" t="s">
        <v>290</v>
      </c>
      <c r="DW60" s="70" t="s">
        <v>290</v>
      </c>
      <c r="DX60" s="116" t="s">
        <v>290</v>
      </c>
      <c r="DY60" s="125" t="s">
        <v>290</v>
      </c>
      <c r="DZ60" s="70" t="s">
        <v>290</v>
      </c>
      <c r="EA60" s="70" t="s">
        <v>289</v>
      </c>
      <c r="EB60" s="70" t="s">
        <v>289</v>
      </c>
      <c r="EC60" s="116" t="s">
        <v>289</v>
      </c>
      <c r="ED60" s="125" t="s">
        <v>289</v>
      </c>
      <c r="EE60" s="70" t="s">
        <v>289</v>
      </c>
      <c r="EF60" s="70" t="s">
        <v>289</v>
      </c>
      <c r="EG60" s="70" t="s">
        <v>289</v>
      </c>
      <c r="EH60" s="116" t="s">
        <v>289</v>
      </c>
      <c r="EI60" s="125">
        <v>2.8117976533453506</v>
      </c>
      <c r="EJ60" s="70" t="s">
        <v>289</v>
      </c>
      <c r="EK60" s="70" t="s">
        <v>289</v>
      </c>
      <c r="EL60" s="70" t="s">
        <v>289</v>
      </c>
      <c r="EM60" s="116" t="s">
        <v>289</v>
      </c>
      <c r="EN60" s="125">
        <v>5.653333333333333</v>
      </c>
      <c r="EO60" s="70">
        <v>2.898650702565216</v>
      </c>
      <c r="EP60" s="70">
        <v>2.7467611935388363</v>
      </c>
      <c r="EQ60" s="70">
        <v>2.715139785645746</v>
      </c>
      <c r="ER60" s="116">
        <v>2.7318772174353776</v>
      </c>
      <c r="ES60" s="125">
        <v>2.8131690288122777</v>
      </c>
      <c r="ET60" s="133"/>
      <c r="EU60" s="133"/>
      <c r="EV60" s="133"/>
      <c r="EW60" s="133"/>
      <c r="EX60" s="133"/>
    </row>
    <row r="61" spans="1:154" ht="12.75">
      <c r="A61" s="49"/>
      <c r="B61" s="50"/>
      <c r="C61" s="57">
        <v>33</v>
      </c>
      <c r="D61" s="51" t="s">
        <v>192</v>
      </c>
      <c r="E61" s="70">
        <v>3.043336596280241</v>
      </c>
      <c r="F61" s="70">
        <v>3.167764672036824</v>
      </c>
      <c r="G61" s="70">
        <v>2.7047328053875415</v>
      </c>
      <c r="H61" s="116">
        <v>2.4606194955365166</v>
      </c>
      <c r="I61" s="125">
        <v>2.6428166886917124</v>
      </c>
      <c r="J61" s="70">
        <v>2.3047489823609224</v>
      </c>
      <c r="K61" s="70">
        <v>2.1083405986631796</v>
      </c>
      <c r="L61" s="70">
        <v>2.1699736611062335</v>
      </c>
      <c r="M61" s="116">
        <v>2.1061256961018295</v>
      </c>
      <c r="N61" s="125">
        <v>2.2953846153846156</v>
      </c>
      <c r="O61" s="70">
        <v>2.3779146634615382</v>
      </c>
      <c r="P61" s="70">
        <v>2.169225600537544</v>
      </c>
      <c r="Q61" s="70">
        <v>2.1882782310004294</v>
      </c>
      <c r="R61" s="116">
        <v>2.1007205452775075</v>
      </c>
      <c r="S61" s="125">
        <v>2.3003196089490503</v>
      </c>
      <c r="T61" s="70">
        <v>2.466584777762613</v>
      </c>
      <c r="U61" s="70">
        <v>2.335783294041511</v>
      </c>
      <c r="V61" s="70">
        <v>2.1958232095337267</v>
      </c>
      <c r="W61" s="116">
        <v>2.3923469667856163</v>
      </c>
      <c r="X61" s="125">
        <v>2.4734701117483593</v>
      </c>
      <c r="Y61" s="70">
        <v>2.9801664550712372</v>
      </c>
      <c r="Z61" s="70">
        <v>3.0941451261289314</v>
      </c>
      <c r="AA61" s="70">
        <v>2.576337856380546</v>
      </c>
      <c r="AB61" s="116">
        <v>2.735735294117647</v>
      </c>
      <c r="AC61" s="125">
        <v>2.6130296610169492</v>
      </c>
      <c r="AD61" s="70">
        <v>2.2608498216023354</v>
      </c>
      <c r="AE61" s="70">
        <v>2.338059442581242</v>
      </c>
      <c r="AF61" s="70">
        <v>2.211928718632562</v>
      </c>
      <c r="AG61" s="116">
        <v>2.097860273266306</v>
      </c>
      <c r="AH61" s="125">
        <v>2.4519473395501916</v>
      </c>
      <c r="AI61" s="70">
        <v>2.4200387596899224</v>
      </c>
      <c r="AJ61" s="70">
        <v>2.387807994159518</v>
      </c>
      <c r="AK61" s="70">
        <v>2.4036369994754327</v>
      </c>
      <c r="AL61" s="116">
        <v>2.16474278544542</v>
      </c>
      <c r="AM61" s="125">
        <v>2.1633290932218787</v>
      </c>
      <c r="AN61" s="70">
        <v>2.096736785329018</v>
      </c>
      <c r="AO61" s="70">
        <v>2.009470968997907</v>
      </c>
      <c r="AP61" s="70">
        <v>1.9294504805683244</v>
      </c>
      <c r="AQ61" s="116">
        <v>1.950638922888617</v>
      </c>
      <c r="AR61" s="125">
        <v>2.0321106305729084</v>
      </c>
      <c r="AS61" s="70">
        <v>2.5966600328805054</v>
      </c>
      <c r="AT61" s="70">
        <v>2.454292678523066</v>
      </c>
      <c r="AU61" s="70">
        <v>2.3012781701984526</v>
      </c>
      <c r="AV61" s="116">
        <v>2.0847254827716775</v>
      </c>
      <c r="AW61" s="125">
        <v>1.9763863017624304</v>
      </c>
      <c r="AX61" s="70">
        <v>3.5751589771343526</v>
      </c>
      <c r="AY61" s="70">
        <v>3.40138067061144</v>
      </c>
      <c r="AZ61" s="70">
        <v>2.8438599040837085</v>
      </c>
      <c r="BA61" s="116">
        <v>3.445694896083699</v>
      </c>
      <c r="BB61" s="125">
        <v>3.490244224422442</v>
      </c>
      <c r="BC61" s="70">
        <v>2.250860927152318</v>
      </c>
      <c r="BD61" s="70">
        <v>2.2013670020884755</v>
      </c>
      <c r="BE61" s="70">
        <v>2.0332423716199455</v>
      </c>
      <c r="BF61" s="116">
        <v>2.029030439684329</v>
      </c>
      <c r="BG61" s="125">
        <v>2.123834030234802</v>
      </c>
      <c r="BH61" s="70">
        <v>2.851956086085214</v>
      </c>
      <c r="BI61" s="70">
        <v>2.8096222083072426</v>
      </c>
      <c r="BJ61" s="70">
        <v>2.575352619060789</v>
      </c>
      <c r="BK61" s="116">
        <v>2.52122829043733</v>
      </c>
      <c r="BL61" s="125">
        <v>2.6167647510362824</v>
      </c>
      <c r="BM61" s="70">
        <v>3.0977525047386947</v>
      </c>
      <c r="BN61" s="70">
        <v>3.3812386941166337</v>
      </c>
      <c r="BO61" s="70">
        <v>2.9600826001077394</v>
      </c>
      <c r="BP61" s="116">
        <v>2.958831977022499</v>
      </c>
      <c r="BQ61" s="125">
        <v>2.8701751540707106</v>
      </c>
      <c r="BR61" s="70" t="s">
        <v>289</v>
      </c>
      <c r="BS61" s="70">
        <v>3.0247800586510265</v>
      </c>
      <c r="BT61" s="70">
        <v>2.530855614973262</v>
      </c>
      <c r="BU61" s="116">
        <v>2.273503355704698</v>
      </c>
      <c r="BV61" s="125">
        <v>2.2201638937174075</v>
      </c>
      <c r="BW61" s="70">
        <v>2.605117591721543</v>
      </c>
      <c r="BX61" s="70">
        <v>2.525209661187521</v>
      </c>
      <c r="BY61" s="70">
        <v>2.611695104175598</v>
      </c>
      <c r="BZ61" s="116">
        <v>2.4923790589794566</v>
      </c>
      <c r="CA61" s="125">
        <v>2.598</v>
      </c>
      <c r="CB61" s="70">
        <v>2.9843395295278827</v>
      </c>
      <c r="CC61" s="70">
        <v>3.066845974538282</v>
      </c>
      <c r="CD61" s="70">
        <v>3.096875591743988</v>
      </c>
      <c r="CE61" s="116">
        <v>2.9736787564766836</v>
      </c>
      <c r="CF61" s="125">
        <v>3.147163947163947</v>
      </c>
      <c r="CG61" s="70" t="s">
        <v>289</v>
      </c>
      <c r="CH61" s="70" t="s">
        <v>289</v>
      </c>
      <c r="CI61" s="70" t="s">
        <v>289</v>
      </c>
      <c r="CJ61" s="116">
        <v>3.0083941605839417</v>
      </c>
      <c r="CK61" s="125">
        <v>3.6071872840359367</v>
      </c>
      <c r="CL61" s="70">
        <v>2.9309588358106633</v>
      </c>
      <c r="CM61" s="70">
        <v>3.0737406216505896</v>
      </c>
      <c r="CN61" s="70">
        <v>3.0203728461081405</v>
      </c>
      <c r="CO61" s="116">
        <v>2.8903060621577974</v>
      </c>
      <c r="CP61" s="125">
        <v>2.895595486836607</v>
      </c>
      <c r="CQ61" s="70">
        <v>2.830760957246572</v>
      </c>
      <c r="CR61" s="70">
        <v>2.9040111614928494</v>
      </c>
      <c r="CS61" s="70">
        <v>2.610958904109589</v>
      </c>
      <c r="CT61" s="116">
        <v>2.5259915014164305</v>
      </c>
      <c r="CU61" s="125">
        <v>2.6447841039358044</v>
      </c>
      <c r="CV61" s="70">
        <v>3.142717770034843</v>
      </c>
      <c r="CW61" s="70">
        <v>3.0628221649484537</v>
      </c>
      <c r="CX61" s="70">
        <v>2.6945773524720895</v>
      </c>
      <c r="CY61" s="116">
        <v>2.5457101865136296</v>
      </c>
      <c r="CZ61" s="125" t="s">
        <v>289</v>
      </c>
      <c r="DA61" s="70">
        <v>3.4151238752619255</v>
      </c>
      <c r="DB61" s="70">
        <v>3.2260759315348313</v>
      </c>
      <c r="DC61" s="70">
        <v>3.2124259911564117</v>
      </c>
      <c r="DD61" s="116">
        <v>3.192607003891051</v>
      </c>
      <c r="DE61" s="125">
        <v>3.1739448275862068</v>
      </c>
      <c r="DF61" s="70" t="s">
        <v>289</v>
      </c>
      <c r="DG61" s="70" t="s">
        <v>289</v>
      </c>
      <c r="DH61" s="70" t="s">
        <v>289</v>
      </c>
      <c r="DI61" s="116">
        <v>3.2037735849056608</v>
      </c>
      <c r="DJ61" s="125">
        <v>4.344444444444444</v>
      </c>
      <c r="DK61" s="70">
        <v>2.411206896551724</v>
      </c>
      <c r="DL61" s="70" t="s">
        <v>289</v>
      </c>
      <c r="DM61" s="70" t="s">
        <v>289</v>
      </c>
      <c r="DN61" s="116" t="s">
        <v>289</v>
      </c>
      <c r="DO61" s="125" t="s">
        <v>289</v>
      </c>
      <c r="DP61" s="70" t="s">
        <v>289</v>
      </c>
      <c r="DQ61" s="70" t="s">
        <v>289</v>
      </c>
      <c r="DR61" s="70" t="s">
        <v>289</v>
      </c>
      <c r="DS61" s="116" t="s">
        <v>289</v>
      </c>
      <c r="DT61" s="125" t="s">
        <v>290</v>
      </c>
      <c r="DU61" s="70">
        <v>4.9221476510067115</v>
      </c>
      <c r="DV61" s="70">
        <v>4.680503144654089</v>
      </c>
      <c r="DW61" s="70">
        <v>4.571428571428571</v>
      </c>
      <c r="DX61" s="116">
        <v>2.789705882352941</v>
      </c>
      <c r="DY61" s="125">
        <v>2.2514851485148517</v>
      </c>
      <c r="DZ61" s="70">
        <v>2.6576923076923076</v>
      </c>
      <c r="EA61" s="70">
        <v>3.140611353711791</v>
      </c>
      <c r="EB61" s="70" t="s">
        <v>289</v>
      </c>
      <c r="EC61" s="116">
        <v>2.511111111111111</v>
      </c>
      <c r="ED61" s="125" t="s">
        <v>289</v>
      </c>
      <c r="EE61" s="70" t="s">
        <v>289</v>
      </c>
      <c r="EF61" s="70">
        <v>2.7318697776703496</v>
      </c>
      <c r="EG61" s="70">
        <v>2.5769265073135927</v>
      </c>
      <c r="EH61" s="116">
        <v>2.5344793627805937</v>
      </c>
      <c r="EI61" s="125" t="s">
        <v>289</v>
      </c>
      <c r="EJ61" s="70" t="s">
        <v>289</v>
      </c>
      <c r="EK61" s="70">
        <v>3.8791411042944786</v>
      </c>
      <c r="EL61" s="70">
        <v>3.275482093663912</v>
      </c>
      <c r="EM61" s="116">
        <v>2.897677691766362</v>
      </c>
      <c r="EN61" s="125" t="s">
        <v>289</v>
      </c>
      <c r="EO61" s="70">
        <v>2.759195394669888</v>
      </c>
      <c r="EP61" s="70">
        <v>2.7406649327683272</v>
      </c>
      <c r="EQ61" s="70">
        <v>2.5819164846409666</v>
      </c>
      <c r="ER61" s="116">
        <v>2.536953843055842</v>
      </c>
      <c r="ES61" s="125">
        <v>2.6136060917803294</v>
      </c>
      <c r="ET61" s="133"/>
      <c r="EU61" s="133"/>
      <c r="EV61" s="133"/>
      <c r="EW61" s="133"/>
      <c r="EX61" s="133"/>
    </row>
    <row r="62" spans="1:154" s="100" customFormat="1" ht="12.75">
      <c r="A62" s="44" t="s">
        <v>193</v>
      </c>
      <c r="B62" s="45"/>
      <c r="C62" s="58"/>
      <c r="D62" s="41" t="s">
        <v>66</v>
      </c>
      <c r="E62" s="71">
        <v>3.084951627913688</v>
      </c>
      <c r="F62" s="71">
        <v>3.0897058178147723</v>
      </c>
      <c r="G62" s="71">
        <v>3.207486905320955</v>
      </c>
      <c r="H62" s="117">
        <v>3.1751414957335404</v>
      </c>
      <c r="I62" s="126">
        <v>3.0960415398204284</v>
      </c>
      <c r="J62" s="71">
        <v>2.326373311821801</v>
      </c>
      <c r="K62" s="71">
        <v>2.316648389104597</v>
      </c>
      <c r="L62" s="71">
        <v>2.2845284292222034</v>
      </c>
      <c r="M62" s="117">
        <v>2.269870229232263</v>
      </c>
      <c r="N62" s="126">
        <v>2.287126666666667</v>
      </c>
      <c r="O62" s="71">
        <v>2.452512886597938</v>
      </c>
      <c r="P62" s="71">
        <v>2.372890192245031</v>
      </c>
      <c r="Q62" s="71">
        <v>2.303239124228649</v>
      </c>
      <c r="R62" s="117">
        <v>2.378896509462867</v>
      </c>
      <c r="S62" s="126">
        <v>2.4303816466552313</v>
      </c>
      <c r="T62" s="71">
        <v>2.5415336323920403</v>
      </c>
      <c r="U62" s="71">
        <v>2.5149107684836713</v>
      </c>
      <c r="V62" s="71">
        <v>2.3625115530962297</v>
      </c>
      <c r="W62" s="117">
        <v>2.323532272099094</v>
      </c>
      <c r="X62" s="126">
        <v>2.36683512226381</v>
      </c>
      <c r="Y62" s="71">
        <v>2.2355288924808057</v>
      </c>
      <c r="Z62" s="71">
        <v>2.169904923070072</v>
      </c>
      <c r="AA62" s="71">
        <v>2.149932970839634</v>
      </c>
      <c r="AB62" s="117">
        <v>1.9962806574237235</v>
      </c>
      <c r="AC62" s="126">
        <v>1.9758207172230007</v>
      </c>
      <c r="AD62" s="71">
        <v>2.3872185653708993</v>
      </c>
      <c r="AE62" s="71">
        <v>2.2795952782462057</v>
      </c>
      <c r="AF62" s="71">
        <v>2.137991424206082</v>
      </c>
      <c r="AG62" s="117">
        <v>2.0770949527141718</v>
      </c>
      <c r="AH62" s="126">
        <v>2.1671508379888267</v>
      </c>
      <c r="AI62" s="71">
        <v>2.4299629332416215</v>
      </c>
      <c r="AJ62" s="71">
        <v>2.340390192459794</v>
      </c>
      <c r="AK62" s="71">
        <v>2.260704575240107</v>
      </c>
      <c r="AL62" s="117">
        <v>2.16778959566279</v>
      </c>
      <c r="AM62" s="126">
        <v>2.2068808423767057</v>
      </c>
      <c r="AN62" s="71">
        <v>2.529171766083116</v>
      </c>
      <c r="AO62" s="71">
        <v>2.4496967127353297</v>
      </c>
      <c r="AP62" s="71">
        <v>2.2832495779385003</v>
      </c>
      <c r="AQ62" s="117">
        <v>2.1559562017591096</v>
      </c>
      <c r="AR62" s="126">
        <v>2.288970353356353</v>
      </c>
      <c r="AS62" s="71">
        <v>2.4534885427111104</v>
      </c>
      <c r="AT62" s="71">
        <v>2.5326686465846415</v>
      </c>
      <c r="AU62" s="71">
        <v>2.4188758588753583</v>
      </c>
      <c r="AV62" s="117">
        <v>2.2503902185223725</v>
      </c>
      <c r="AW62" s="126">
        <v>2.332427892690886</v>
      </c>
      <c r="AX62" s="71">
        <v>2.5424693241782697</v>
      </c>
      <c r="AY62" s="71">
        <v>2.528456198928038</v>
      </c>
      <c r="AZ62" s="71">
        <v>2.5002330614283337</v>
      </c>
      <c r="BA62" s="117">
        <v>2.4192698353483797</v>
      </c>
      <c r="BB62" s="126">
        <v>2.543039319872476</v>
      </c>
      <c r="BC62" s="71">
        <v>2.174442716433385</v>
      </c>
      <c r="BD62" s="71">
        <v>2.131766965067352</v>
      </c>
      <c r="BE62" s="71">
        <v>2.0418498217231655</v>
      </c>
      <c r="BF62" s="117">
        <v>1.9276564774381368</v>
      </c>
      <c r="BG62" s="126">
        <v>2.0874735016380805</v>
      </c>
      <c r="BH62" s="71">
        <v>2.5863944469790785</v>
      </c>
      <c r="BI62" s="71">
        <v>2.5500492677788724</v>
      </c>
      <c r="BJ62" s="71">
        <v>2.415155201153309</v>
      </c>
      <c r="BK62" s="117">
        <v>2.3367659425367906</v>
      </c>
      <c r="BL62" s="126">
        <v>2.460568534651675</v>
      </c>
      <c r="BM62" s="71">
        <v>2.481246950034325</v>
      </c>
      <c r="BN62" s="71">
        <v>2.390498566557533</v>
      </c>
      <c r="BO62" s="71">
        <v>2.3544139026946613</v>
      </c>
      <c r="BP62" s="117">
        <v>2.2441019930235986</v>
      </c>
      <c r="BQ62" s="126">
        <v>2.3536477762730454</v>
      </c>
      <c r="BR62" s="71">
        <v>2.298401965848085</v>
      </c>
      <c r="BS62" s="71">
        <v>2.2446734216679656</v>
      </c>
      <c r="BT62" s="71">
        <v>2.246394630553576</v>
      </c>
      <c r="BU62" s="117">
        <v>2.148885701993403</v>
      </c>
      <c r="BV62" s="126">
        <v>2.081299740849217</v>
      </c>
      <c r="BW62" s="71">
        <v>2.6858412799957354</v>
      </c>
      <c r="BX62" s="71">
        <v>2.656351207374614</v>
      </c>
      <c r="BY62" s="71">
        <v>2.538522272676346</v>
      </c>
      <c r="BZ62" s="117">
        <v>2.4500032877865303</v>
      </c>
      <c r="CA62" s="126">
        <v>2.470747109418578</v>
      </c>
      <c r="CB62" s="71">
        <v>2.5272461993964583</v>
      </c>
      <c r="CC62" s="71">
        <v>2.5049445137566484</v>
      </c>
      <c r="CD62" s="71">
        <v>2.469066076583772</v>
      </c>
      <c r="CE62" s="117">
        <v>2.4411370443281832</v>
      </c>
      <c r="CF62" s="126">
        <v>2.5163837638376383</v>
      </c>
      <c r="CG62" s="71">
        <v>2.179382325263068</v>
      </c>
      <c r="CH62" s="71">
        <v>2.185431485131545</v>
      </c>
      <c r="CI62" s="71">
        <v>2.0914449591881756</v>
      </c>
      <c r="CJ62" s="117">
        <v>2.041048620126471</v>
      </c>
      <c r="CK62" s="126">
        <v>2.102320220496116</v>
      </c>
      <c r="CL62" s="71">
        <v>2.65828514757562</v>
      </c>
      <c r="CM62" s="71">
        <v>2.5943973435071355</v>
      </c>
      <c r="CN62" s="71" t="s">
        <v>289</v>
      </c>
      <c r="CO62" s="117">
        <v>2.5001636615682767</v>
      </c>
      <c r="CP62" s="126">
        <v>2.5698147585788034</v>
      </c>
      <c r="CQ62" s="71">
        <v>2.3026682076277574</v>
      </c>
      <c r="CR62" s="71">
        <v>2.2912774816347095</v>
      </c>
      <c r="CS62" s="71">
        <v>2.273819317111849</v>
      </c>
      <c r="CT62" s="117">
        <v>2.180985646455275</v>
      </c>
      <c r="CU62" s="126">
        <v>2.2031813361611876</v>
      </c>
      <c r="CV62" s="71">
        <v>2.4725259898252596</v>
      </c>
      <c r="CW62" s="71">
        <v>2.3961877778545597</v>
      </c>
      <c r="CX62" s="71">
        <v>2.229576940852882</v>
      </c>
      <c r="CY62" s="117">
        <v>2.1362439458565965</v>
      </c>
      <c r="CZ62" s="126">
        <v>2.2811775520728235</v>
      </c>
      <c r="DA62" s="71">
        <v>2.8842588085520653</v>
      </c>
      <c r="DB62" s="71">
        <v>2.844554631904574</v>
      </c>
      <c r="DC62" s="71">
        <v>2.6994356022124393</v>
      </c>
      <c r="DD62" s="117">
        <v>2.5789522528581035</v>
      </c>
      <c r="DE62" s="126">
        <v>2.643898413226809</v>
      </c>
      <c r="DF62" s="71" t="s">
        <v>289</v>
      </c>
      <c r="DG62" s="71">
        <v>3.824074074074074</v>
      </c>
      <c r="DH62" s="71" t="s">
        <v>289</v>
      </c>
      <c r="DI62" s="117">
        <v>3.0859195402298853</v>
      </c>
      <c r="DJ62" s="126">
        <v>2.9438515081206496</v>
      </c>
      <c r="DK62" s="71">
        <v>4.421951878886185</v>
      </c>
      <c r="DL62" s="71">
        <v>4.659902067464635</v>
      </c>
      <c r="DM62" s="71">
        <v>5.249336128581412</v>
      </c>
      <c r="DN62" s="117">
        <v>4.994268476621418</v>
      </c>
      <c r="DO62" s="126">
        <v>6.008948004836759</v>
      </c>
      <c r="DP62" s="71">
        <v>3.1516616314199393</v>
      </c>
      <c r="DQ62" s="71">
        <v>4.302207561532606</v>
      </c>
      <c r="DR62" s="71">
        <v>4.2306906745498525</v>
      </c>
      <c r="DS62" s="117">
        <v>4.32905382815112</v>
      </c>
      <c r="DT62" s="126">
        <v>4.9615909090909085</v>
      </c>
      <c r="DU62" s="71">
        <v>5.481898160490536</v>
      </c>
      <c r="DV62" s="71">
        <v>5.867967244701348</v>
      </c>
      <c r="DW62" s="71">
        <v>5.012209957197567</v>
      </c>
      <c r="DX62" s="117">
        <v>4.742984277662415</v>
      </c>
      <c r="DY62" s="126">
        <v>4.734115347018573</v>
      </c>
      <c r="DZ62" s="71">
        <v>3.5475491553586265</v>
      </c>
      <c r="EA62" s="71">
        <v>2.970381715362865</v>
      </c>
      <c r="EB62" s="71">
        <v>2.936094383679489</v>
      </c>
      <c r="EC62" s="117">
        <v>2.6783207420866404</v>
      </c>
      <c r="ED62" s="126">
        <v>3.082563671984327</v>
      </c>
      <c r="EE62" s="71" t="s">
        <v>289</v>
      </c>
      <c r="EF62" s="71">
        <v>2.5659576924268146</v>
      </c>
      <c r="EG62" s="71">
        <v>2.4969776983553764</v>
      </c>
      <c r="EH62" s="117">
        <v>2.4177673374496673</v>
      </c>
      <c r="EI62" s="126">
        <v>2.469286193902861</v>
      </c>
      <c r="EJ62" s="71" t="s">
        <v>289</v>
      </c>
      <c r="EK62" s="71">
        <v>3.9351124511082136</v>
      </c>
      <c r="EL62" s="71">
        <v>4.099656726911784</v>
      </c>
      <c r="EM62" s="117">
        <v>3.5354509493670885</v>
      </c>
      <c r="EN62" s="126">
        <v>4.002106642947427</v>
      </c>
      <c r="EO62" s="71">
        <v>2.616618801731716</v>
      </c>
      <c r="EP62" s="71">
        <v>2.581547754359757</v>
      </c>
      <c r="EQ62" s="71">
        <v>2.5146196956108042</v>
      </c>
      <c r="ER62" s="117">
        <v>2.4313007742618407</v>
      </c>
      <c r="ES62" s="126">
        <v>2.4858372352939093</v>
      </c>
      <c r="ET62" s="133"/>
      <c r="EU62" s="133"/>
      <c r="EV62" s="133"/>
      <c r="EW62" s="133"/>
      <c r="EX62" s="133"/>
    </row>
    <row r="63" spans="1:154" ht="12.75">
      <c r="A63" s="49"/>
      <c r="B63" s="50"/>
      <c r="C63" s="57">
        <v>41</v>
      </c>
      <c r="D63" s="51" t="s">
        <v>194</v>
      </c>
      <c r="E63" s="70">
        <v>3.8288719849790573</v>
      </c>
      <c r="F63" s="70">
        <v>4.051566944640296</v>
      </c>
      <c r="G63" s="70">
        <v>4.128371356661525</v>
      </c>
      <c r="H63" s="116">
        <v>4.200728953261232</v>
      </c>
      <c r="I63" s="125">
        <v>4.1431639514267555</v>
      </c>
      <c r="J63" s="70">
        <v>2.2839186691312383</v>
      </c>
      <c r="K63" s="70">
        <v>2.1713836477987423</v>
      </c>
      <c r="L63" s="70">
        <v>2.3333795333795337</v>
      </c>
      <c r="M63" s="116">
        <v>2.1107045735475896</v>
      </c>
      <c r="N63" s="125">
        <v>2.3713675213675214</v>
      </c>
      <c r="O63" s="70">
        <v>2.823739729069509</v>
      </c>
      <c r="P63" s="70">
        <v>2.785662482566248</v>
      </c>
      <c r="Q63" s="70">
        <v>2.918977119784657</v>
      </c>
      <c r="R63" s="116">
        <v>2.835744941753526</v>
      </c>
      <c r="S63" s="125">
        <v>2.705518469069871</v>
      </c>
      <c r="T63" s="70">
        <v>3.4278625642699745</v>
      </c>
      <c r="U63" s="70">
        <v>3.1152184258113635</v>
      </c>
      <c r="V63" s="70">
        <v>2.7568054804398776</v>
      </c>
      <c r="W63" s="116">
        <v>2.496114519427403</v>
      </c>
      <c r="X63" s="125">
        <v>2.6779317423659226</v>
      </c>
      <c r="Y63" s="70">
        <v>2.5234617308654324</v>
      </c>
      <c r="Z63" s="70">
        <v>2.708006976375456</v>
      </c>
      <c r="AA63" s="70">
        <v>2.477995784011675</v>
      </c>
      <c r="AB63" s="116">
        <v>2.5248503572118173</v>
      </c>
      <c r="AC63" s="125">
        <v>2.5385052034058653</v>
      </c>
      <c r="AD63" s="70">
        <v>2.925912646675359</v>
      </c>
      <c r="AE63" s="70">
        <v>2.78143279658232</v>
      </c>
      <c r="AF63" s="70">
        <v>2.73204491073072</v>
      </c>
      <c r="AG63" s="116">
        <v>2.7183229813664593</v>
      </c>
      <c r="AH63" s="125">
        <v>2.98692177282635</v>
      </c>
      <c r="AI63" s="70">
        <v>2.5651993355481726</v>
      </c>
      <c r="AJ63" s="70">
        <v>2.3835841313269492</v>
      </c>
      <c r="AK63" s="70">
        <v>2.529802513464991</v>
      </c>
      <c r="AL63" s="116">
        <v>2.3506276150627614</v>
      </c>
      <c r="AM63" s="125">
        <v>2.644832441565756</v>
      </c>
      <c r="AN63" s="70">
        <v>2.9012718908261492</v>
      </c>
      <c r="AO63" s="70">
        <v>2.9906855142464663</v>
      </c>
      <c r="AP63" s="70">
        <v>2.7806112389089717</v>
      </c>
      <c r="AQ63" s="116">
        <v>2.696706222865412</v>
      </c>
      <c r="AR63" s="125">
        <v>2.9420489866965065</v>
      </c>
      <c r="AS63" s="70">
        <v>2.324995942217172</v>
      </c>
      <c r="AT63" s="70">
        <v>2.5832874493927123</v>
      </c>
      <c r="AU63" s="70">
        <v>2.402493273542601</v>
      </c>
      <c r="AV63" s="116">
        <v>2.0240164778578786</v>
      </c>
      <c r="AW63" s="125">
        <v>1.853425638577226</v>
      </c>
      <c r="AX63" s="70">
        <v>2.966148445336008</v>
      </c>
      <c r="AY63" s="70">
        <v>3.233540740740741</v>
      </c>
      <c r="AZ63" s="70">
        <v>3.2874961971402494</v>
      </c>
      <c r="BA63" s="116">
        <v>3.0292273236282194</v>
      </c>
      <c r="BB63" s="125">
        <v>3.1467036352433766</v>
      </c>
      <c r="BC63" s="70">
        <v>2.3457831325301206</v>
      </c>
      <c r="BD63" s="70">
        <v>2.312715340442986</v>
      </c>
      <c r="BE63" s="70">
        <v>2.2659271899886235</v>
      </c>
      <c r="BF63" s="116">
        <v>2.291299069202752</v>
      </c>
      <c r="BG63" s="125">
        <v>2.286644407345576</v>
      </c>
      <c r="BH63" s="70">
        <v>3.0932554299504638</v>
      </c>
      <c r="BI63" s="70">
        <v>2.9012171031670175</v>
      </c>
      <c r="BJ63" s="70">
        <v>2.484104430601246</v>
      </c>
      <c r="BK63" s="116">
        <v>2.498182114616451</v>
      </c>
      <c r="BL63" s="125">
        <v>2.640143837855508</v>
      </c>
      <c r="BM63" s="70">
        <v>2.684890769758664</v>
      </c>
      <c r="BN63" s="70">
        <v>2.7329714718505427</v>
      </c>
      <c r="BO63" s="70">
        <v>2.62051561860592</v>
      </c>
      <c r="BP63" s="116">
        <v>2.545619335347432</v>
      </c>
      <c r="BQ63" s="125">
        <v>2.8513925501432666</v>
      </c>
      <c r="BR63" s="70">
        <v>2.5798503166378817</v>
      </c>
      <c r="BS63" s="70">
        <v>2.450912140910044</v>
      </c>
      <c r="BT63" s="70">
        <v>2.3146358708460997</v>
      </c>
      <c r="BU63" s="116">
        <v>2.2394260089686098</v>
      </c>
      <c r="BV63" s="125">
        <v>2.3551371455137144</v>
      </c>
      <c r="BW63" s="70">
        <v>3.1730696798493407</v>
      </c>
      <c r="BX63" s="70">
        <v>3.1987932353191124</v>
      </c>
      <c r="BY63" s="70">
        <v>3.007725516927971</v>
      </c>
      <c r="BZ63" s="116">
        <v>2.9353594120799205</v>
      </c>
      <c r="CA63" s="125">
        <v>3.1532647080922684</v>
      </c>
      <c r="CB63" s="70">
        <v>2.8494725491115385</v>
      </c>
      <c r="CC63" s="70">
        <v>2.786051572190186</v>
      </c>
      <c r="CD63" s="70">
        <v>2.5133158943697063</v>
      </c>
      <c r="CE63" s="116">
        <v>2.456498771498772</v>
      </c>
      <c r="CF63" s="125">
        <v>2.7681199630070026</v>
      </c>
      <c r="CG63" s="70">
        <v>2.215446789402784</v>
      </c>
      <c r="CH63" s="70" t="s">
        <v>289</v>
      </c>
      <c r="CI63" s="70" t="s">
        <v>289</v>
      </c>
      <c r="CJ63" s="116">
        <v>2.3392857142857144</v>
      </c>
      <c r="CK63" s="125">
        <v>2.2630331753554502</v>
      </c>
      <c r="CL63" s="70">
        <v>3.4294439780948953</v>
      </c>
      <c r="CM63" s="70">
        <v>3.216410117922405</v>
      </c>
      <c r="CN63" s="70" t="s">
        <v>289</v>
      </c>
      <c r="CO63" s="116">
        <v>3.378614863046871</v>
      </c>
      <c r="CP63" s="125">
        <v>3.665490019172212</v>
      </c>
      <c r="CQ63" s="70">
        <v>2.631131178707224</v>
      </c>
      <c r="CR63" s="70">
        <v>2.9999494055147986</v>
      </c>
      <c r="CS63" s="70">
        <v>2.516030956329464</v>
      </c>
      <c r="CT63" s="116">
        <v>2.8640659689184904</v>
      </c>
      <c r="CU63" s="125">
        <v>2.330406237176857</v>
      </c>
      <c r="CV63" s="70">
        <v>2.864001544998069</v>
      </c>
      <c r="CW63" s="70">
        <v>2.809616838921099</v>
      </c>
      <c r="CX63" s="70">
        <v>2.7404361553711727</v>
      </c>
      <c r="CY63" s="116">
        <v>3.039024749558044</v>
      </c>
      <c r="CZ63" s="125">
        <v>3.5684093246486115</v>
      </c>
      <c r="DA63" s="70">
        <v>3.6898090034767685</v>
      </c>
      <c r="DB63" s="70">
        <v>3.6300333003330034</v>
      </c>
      <c r="DC63" s="70">
        <v>3.683192336958954</v>
      </c>
      <c r="DD63" s="116">
        <v>3.5925606625659907</v>
      </c>
      <c r="DE63" s="125">
        <v>3.633109156751164</v>
      </c>
      <c r="DF63" s="70">
        <v>3.3666666666666667</v>
      </c>
      <c r="DG63" s="70" t="s">
        <v>289</v>
      </c>
      <c r="DH63" s="70" t="s">
        <v>289</v>
      </c>
      <c r="DI63" s="116">
        <v>2.7913043478260873</v>
      </c>
      <c r="DJ63" s="125">
        <v>3.3454545454545452</v>
      </c>
      <c r="DK63" s="70">
        <v>4.6302864938608455</v>
      </c>
      <c r="DL63" s="70">
        <v>5.323534558180228</v>
      </c>
      <c r="DM63" s="70">
        <v>5.53018991486575</v>
      </c>
      <c r="DN63" s="116">
        <v>4.489006156552331</v>
      </c>
      <c r="DO63" s="125">
        <v>5.0194492254733225</v>
      </c>
      <c r="DP63" s="70">
        <v>3.9168044077134985</v>
      </c>
      <c r="DQ63" s="70">
        <v>3.988336520076482</v>
      </c>
      <c r="DR63" s="70">
        <v>5.323344947735191</v>
      </c>
      <c r="DS63" s="116">
        <v>5.0323856613102596</v>
      </c>
      <c r="DT63" s="125">
        <v>5.738265306122449</v>
      </c>
      <c r="DU63" s="70">
        <v>6.057434154630417</v>
      </c>
      <c r="DV63" s="70">
        <v>5.9000885739592555</v>
      </c>
      <c r="DW63" s="70">
        <v>4.655050505050505</v>
      </c>
      <c r="DX63" s="116">
        <v>4.548546511627907</v>
      </c>
      <c r="DY63" s="125">
        <v>4.135714285714286</v>
      </c>
      <c r="DZ63" s="70">
        <v>2.8784467713787083</v>
      </c>
      <c r="EA63" s="70">
        <v>2.7567088607594936</v>
      </c>
      <c r="EB63" s="70">
        <v>3.1940134907251263</v>
      </c>
      <c r="EC63" s="116">
        <v>2.8296245733788394</v>
      </c>
      <c r="ED63" s="125">
        <v>2.875157053112507</v>
      </c>
      <c r="EE63" s="70">
        <v>3.1203227622443235</v>
      </c>
      <c r="EF63" s="70">
        <v>3.13066528529282</v>
      </c>
      <c r="EG63" s="70">
        <v>3.087576259743448</v>
      </c>
      <c r="EH63" s="116">
        <v>3.054234891370013</v>
      </c>
      <c r="EI63" s="125">
        <v>3.1622535123998947</v>
      </c>
      <c r="EJ63" s="70">
        <v>3.936824034334764</v>
      </c>
      <c r="EK63" s="70">
        <v>3.9513196480938415</v>
      </c>
      <c r="EL63" s="70">
        <v>4.313264451270594</v>
      </c>
      <c r="EM63" s="116">
        <v>3.495988243938281</v>
      </c>
      <c r="EN63" s="125">
        <v>3.8524257239563746</v>
      </c>
      <c r="EO63" s="70">
        <v>3.1377908364704803</v>
      </c>
      <c r="EP63" s="70">
        <v>3.1516334353408837</v>
      </c>
      <c r="EQ63" s="70">
        <v>3.122472441633507</v>
      </c>
      <c r="ER63" s="116">
        <v>3.067289703391671</v>
      </c>
      <c r="ES63" s="125">
        <v>3.1806984305665136</v>
      </c>
      <c r="ET63" s="133"/>
      <c r="EU63" s="133"/>
      <c r="EV63" s="133"/>
      <c r="EW63" s="133"/>
      <c r="EX63" s="133"/>
    </row>
    <row r="64" spans="1:154" ht="12.75">
      <c r="A64" s="49"/>
      <c r="B64" s="50"/>
      <c r="C64" s="57">
        <v>42</v>
      </c>
      <c r="D64" s="51" t="s">
        <v>195</v>
      </c>
      <c r="E64" s="70">
        <v>3.541062268171415</v>
      </c>
      <c r="F64" s="70">
        <v>3.457397249383894</v>
      </c>
      <c r="G64" s="70">
        <v>3.521586953112749</v>
      </c>
      <c r="H64" s="116">
        <v>3.4728072856182384</v>
      </c>
      <c r="I64" s="125">
        <v>3.38753463766899</v>
      </c>
      <c r="J64" s="70">
        <v>2.1217548620533697</v>
      </c>
      <c r="K64" s="70">
        <v>2.2524490525563103</v>
      </c>
      <c r="L64" s="70">
        <v>2.2596769541390254</v>
      </c>
      <c r="M64" s="116">
        <v>2.281041241963306</v>
      </c>
      <c r="N64" s="125">
        <v>2.1784865540963105</v>
      </c>
      <c r="O64" s="70">
        <v>2.2314819931841208</v>
      </c>
      <c r="P64" s="70">
        <v>2.1987299782011185</v>
      </c>
      <c r="Q64" s="70">
        <v>2.051426878641256</v>
      </c>
      <c r="R64" s="116">
        <v>2.0551328671328672</v>
      </c>
      <c r="S64" s="125">
        <v>2.1446651270207853</v>
      </c>
      <c r="T64" s="70">
        <v>2.3042445962593794</v>
      </c>
      <c r="U64" s="70">
        <v>2.5798729294304517</v>
      </c>
      <c r="V64" s="70">
        <v>2.6945001905245776</v>
      </c>
      <c r="W64" s="116">
        <v>2.4555180602424693</v>
      </c>
      <c r="X64" s="125">
        <v>2.2437782805429864</v>
      </c>
      <c r="Y64" s="70">
        <v>2.0455041252971613</v>
      </c>
      <c r="Z64" s="70">
        <v>1.8737727770586476</v>
      </c>
      <c r="AA64" s="70">
        <v>1.894045258072718</v>
      </c>
      <c r="AB64" s="116">
        <v>1.636995429263726</v>
      </c>
      <c r="AC64" s="125">
        <v>1.5062783397279387</v>
      </c>
      <c r="AD64" s="70">
        <v>2.4634713144517066</v>
      </c>
      <c r="AE64" s="70">
        <v>2.416453382084095</v>
      </c>
      <c r="AF64" s="70">
        <v>2.3217351702151885</v>
      </c>
      <c r="AG64" s="116">
        <v>2.208350885887746</v>
      </c>
      <c r="AH64" s="125">
        <v>2.364736988588923</v>
      </c>
      <c r="AI64" s="70">
        <v>2.5269060104881</v>
      </c>
      <c r="AJ64" s="70">
        <v>2.4186229508196724</v>
      </c>
      <c r="AK64" s="70">
        <v>2.2697263901147395</v>
      </c>
      <c r="AL64" s="116">
        <v>2.2505452366686636</v>
      </c>
      <c r="AM64" s="125">
        <v>2.3145457171746355</v>
      </c>
      <c r="AN64" s="70">
        <v>2.5189318073438245</v>
      </c>
      <c r="AO64" s="70">
        <v>2.3764433835596</v>
      </c>
      <c r="AP64" s="70">
        <v>2.179116762218312</v>
      </c>
      <c r="AQ64" s="116">
        <v>1.9530257711713344</v>
      </c>
      <c r="AR64" s="125">
        <v>2.0689412808352383</v>
      </c>
      <c r="AS64" s="70">
        <v>2.6990497955256196</v>
      </c>
      <c r="AT64" s="70">
        <v>2.856162855549359</v>
      </c>
      <c r="AU64" s="70">
        <v>2.837491926268197</v>
      </c>
      <c r="AV64" s="116">
        <v>2.9042905723174877</v>
      </c>
      <c r="AW64" s="125">
        <v>2.821793797150042</v>
      </c>
      <c r="AX64" s="70">
        <v>2.0886993130955016</v>
      </c>
      <c r="AY64" s="70">
        <v>2.102318548387097</v>
      </c>
      <c r="AZ64" s="70">
        <v>2.2345540328016176</v>
      </c>
      <c r="BA64" s="116">
        <v>2.0405373982689574</v>
      </c>
      <c r="BB64" s="125">
        <v>2.1848710901714434</v>
      </c>
      <c r="BC64" s="70">
        <v>1.9807094918504313</v>
      </c>
      <c r="BD64" s="70">
        <v>1.9117303520774236</v>
      </c>
      <c r="BE64" s="70">
        <v>1.9885269121813032</v>
      </c>
      <c r="BF64" s="116">
        <v>1.6767306088407006</v>
      </c>
      <c r="BG64" s="125">
        <v>1.67939199064601</v>
      </c>
      <c r="BH64" s="70">
        <v>2.5333725029377203</v>
      </c>
      <c r="BI64" s="70">
        <v>2.756285228594435</v>
      </c>
      <c r="BJ64" s="70">
        <v>2.755420591637746</v>
      </c>
      <c r="BK64" s="116">
        <v>2.656894718185041</v>
      </c>
      <c r="BL64" s="125">
        <v>2.857301384660709</v>
      </c>
      <c r="BM64" s="70">
        <v>2.7927046392125643</v>
      </c>
      <c r="BN64" s="70">
        <v>2.623549032688459</v>
      </c>
      <c r="BO64" s="70">
        <v>2.642013405842924</v>
      </c>
      <c r="BP64" s="116">
        <v>2.5840574704704014</v>
      </c>
      <c r="BQ64" s="125">
        <v>2.8076680119319177</v>
      </c>
      <c r="BR64" s="70">
        <v>2.14412</v>
      </c>
      <c r="BS64" s="70">
        <v>2.198872041420118</v>
      </c>
      <c r="BT64" s="70">
        <v>2.272320111101467</v>
      </c>
      <c r="BU64" s="116">
        <v>2.0214703110273327</v>
      </c>
      <c r="BV64" s="125">
        <v>1.9204697640877717</v>
      </c>
      <c r="BW64" s="70">
        <v>2.705510677437415</v>
      </c>
      <c r="BX64" s="70">
        <v>2.6842012626745744</v>
      </c>
      <c r="BY64" s="70">
        <v>2.5396022228721846</v>
      </c>
      <c r="BZ64" s="116">
        <v>2.405987778370176</v>
      </c>
      <c r="CA64" s="125">
        <v>2.399873706708117</v>
      </c>
      <c r="CB64" s="70">
        <v>2.5598775305031305</v>
      </c>
      <c r="CC64" s="70">
        <v>2.5282046387324617</v>
      </c>
      <c r="CD64" s="70">
        <v>2.558219877467665</v>
      </c>
      <c r="CE64" s="116">
        <v>2.6198619320489103</v>
      </c>
      <c r="CF64" s="125">
        <v>2.771943440357219</v>
      </c>
      <c r="CG64" s="70">
        <v>2.401723113487819</v>
      </c>
      <c r="CH64" s="70" t="s">
        <v>289</v>
      </c>
      <c r="CI64" s="70" t="s">
        <v>289</v>
      </c>
      <c r="CJ64" s="116">
        <v>2.0299595141700406</v>
      </c>
      <c r="CK64" s="125">
        <v>2.124527071102414</v>
      </c>
      <c r="CL64" s="70">
        <v>2.532030510257759</v>
      </c>
      <c r="CM64" s="70">
        <v>2.547150097465887</v>
      </c>
      <c r="CN64" s="70">
        <v>2.5007917713192205</v>
      </c>
      <c r="CO64" s="116">
        <v>2.4220373339787615</v>
      </c>
      <c r="CP64" s="125">
        <v>2.4982984521854585</v>
      </c>
      <c r="CQ64" s="70">
        <v>2.0086340003151095</v>
      </c>
      <c r="CR64" s="70">
        <v>2.1414260647631203</v>
      </c>
      <c r="CS64" s="70">
        <v>2.1506829618979153</v>
      </c>
      <c r="CT64" s="116">
        <v>2.089370014650822</v>
      </c>
      <c r="CU64" s="125">
        <v>2.5064972154790803</v>
      </c>
      <c r="CV64" s="70">
        <v>2.5222424684159375</v>
      </c>
      <c r="CW64" s="70">
        <v>2.3938681985412766</v>
      </c>
      <c r="CX64" s="70">
        <v>2.1620936318697295</v>
      </c>
      <c r="CY64" s="116">
        <v>2.0542396907216496</v>
      </c>
      <c r="CZ64" s="125">
        <v>2.2427823867262284</v>
      </c>
      <c r="DA64" s="70">
        <v>2.6249385917030565</v>
      </c>
      <c r="DB64" s="70">
        <v>2.7317606311333464</v>
      </c>
      <c r="DC64" s="70">
        <v>2.6520779171847333</v>
      </c>
      <c r="DD64" s="116">
        <v>2.580383944153578</v>
      </c>
      <c r="DE64" s="125">
        <v>2.5926655471338447</v>
      </c>
      <c r="DF64" s="70" t="s">
        <v>289</v>
      </c>
      <c r="DG64" s="70" t="s">
        <v>289</v>
      </c>
      <c r="DH64" s="70" t="s">
        <v>289</v>
      </c>
      <c r="DI64" s="116">
        <v>4.241747572815534</v>
      </c>
      <c r="DJ64" s="125">
        <v>3.3743801652892564</v>
      </c>
      <c r="DK64" s="70">
        <v>5.741548183254345</v>
      </c>
      <c r="DL64" s="70">
        <v>4.913651877133106</v>
      </c>
      <c r="DM64" s="70">
        <v>6.875211267605633</v>
      </c>
      <c r="DN64" s="116">
        <v>6.411404728789987</v>
      </c>
      <c r="DO64" s="125">
        <v>10.630543933054392</v>
      </c>
      <c r="DP64" s="70">
        <v>2.9977619532044764</v>
      </c>
      <c r="DQ64" s="70">
        <v>3.59</v>
      </c>
      <c r="DR64" s="70">
        <v>3.68801652892562</v>
      </c>
      <c r="DS64" s="116">
        <v>4.839256678281069</v>
      </c>
      <c r="DT64" s="125">
        <v>6.445462256149279</v>
      </c>
      <c r="DU64" s="70">
        <v>6.924409448818897</v>
      </c>
      <c r="DV64" s="70">
        <v>8.60820895522388</v>
      </c>
      <c r="DW64" s="70">
        <v>7.462130937098845</v>
      </c>
      <c r="DX64" s="116">
        <v>6.449056603773585</v>
      </c>
      <c r="DY64" s="125">
        <v>5.740484429065744</v>
      </c>
      <c r="DZ64" s="70">
        <v>5.861696658097686</v>
      </c>
      <c r="EA64" s="70">
        <v>3.2098466505246166</v>
      </c>
      <c r="EB64" s="70">
        <v>3.3305820105820105</v>
      </c>
      <c r="EC64" s="116">
        <v>2.7809768637532133</v>
      </c>
      <c r="ED64" s="125">
        <v>2.638391502276176</v>
      </c>
      <c r="EE64" s="70" t="s">
        <v>289</v>
      </c>
      <c r="EF64" s="70">
        <v>2.6427978991107244</v>
      </c>
      <c r="EG64" s="70">
        <v>2.5971610597427843</v>
      </c>
      <c r="EH64" s="116">
        <v>2.4772137072386373</v>
      </c>
      <c r="EI64" s="125">
        <v>2.5277982006857322</v>
      </c>
      <c r="EJ64" s="70" t="s">
        <v>289</v>
      </c>
      <c r="EK64" s="70">
        <v>4.683438049761247</v>
      </c>
      <c r="EL64" s="70">
        <v>5.481655172413793</v>
      </c>
      <c r="EM64" s="116">
        <v>4.753359462486002</v>
      </c>
      <c r="EN64" s="125">
        <v>5.389902280130293</v>
      </c>
      <c r="EO64" s="70">
        <v>2.670538137650533</v>
      </c>
      <c r="EP64" s="70">
        <v>2.6645574505032745</v>
      </c>
      <c r="EQ64" s="70">
        <v>2.623386890459541</v>
      </c>
      <c r="ER64" s="116">
        <v>2.5009509017070686</v>
      </c>
      <c r="ES64" s="125">
        <v>2.5617234178783206</v>
      </c>
      <c r="ET64" s="133"/>
      <c r="EU64" s="133"/>
      <c r="EV64" s="133"/>
      <c r="EW64" s="133"/>
      <c r="EX64" s="133"/>
    </row>
    <row r="65" spans="1:154" ht="12.75">
      <c r="A65" s="49"/>
      <c r="B65" s="50"/>
      <c r="C65" s="57">
        <v>43</v>
      </c>
      <c r="D65" s="51" t="s">
        <v>196</v>
      </c>
      <c r="E65" s="70">
        <v>2.7379361570020135</v>
      </c>
      <c r="F65" s="70">
        <v>2.719667079865415</v>
      </c>
      <c r="G65" s="70">
        <v>2.8081982025984176</v>
      </c>
      <c r="H65" s="116">
        <v>2.8229334766701077</v>
      </c>
      <c r="I65" s="125">
        <v>2.805808867450688</v>
      </c>
      <c r="J65" s="70">
        <v>2.382474151740207</v>
      </c>
      <c r="K65" s="70">
        <v>2.3541945825969006</v>
      </c>
      <c r="L65" s="70">
        <v>2.282916992468826</v>
      </c>
      <c r="M65" s="116">
        <v>2.2941725733203175</v>
      </c>
      <c r="N65" s="125">
        <v>2.2983080220732433</v>
      </c>
      <c r="O65" s="70">
        <v>2.4208516492735144</v>
      </c>
      <c r="P65" s="70">
        <v>2.3332626968990606</v>
      </c>
      <c r="Q65" s="70">
        <v>2.2308720514653326</v>
      </c>
      <c r="R65" s="116">
        <v>2.3557503042949053</v>
      </c>
      <c r="S65" s="125">
        <v>2.453907229419139</v>
      </c>
      <c r="T65" s="70">
        <v>2.4053678520803152</v>
      </c>
      <c r="U65" s="70">
        <v>2.4057891481228886</v>
      </c>
      <c r="V65" s="70">
        <v>2.253907124207385</v>
      </c>
      <c r="W65" s="116">
        <v>2.2780790829426674</v>
      </c>
      <c r="X65" s="125">
        <v>2.3379407773667675</v>
      </c>
      <c r="Y65" s="70">
        <v>2.261985566026482</v>
      </c>
      <c r="Z65" s="70">
        <v>2.2101751564741683</v>
      </c>
      <c r="AA65" s="70">
        <v>2.1945676521635935</v>
      </c>
      <c r="AB65" s="116">
        <v>2.0528904369664986</v>
      </c>
      <c r="AC65" s="125">
        <v>2.062643993417444</v>
      </c>
      <c r="AD65" s="70">
        <v>2.2934397712379364</v>
      </c>
      <c r="AE65" s="70">
        <v>2.1790796824463396</v>
      </c>
      <c r="AF65" s="70">
        <v>2.034218592587829</v>
      </c>
      <c r="AG65" s="116">
        <v>1.9790748354339378</v>
      </c>
      <c r="AH65" s="125">
        <v>2.0461259445843827</v>
      </c>
      <c r="AI65" s="70">
        <v>2.3870818486411745</v>
      </c>
      <c r="AJ65" s="70">
        <v>2.3162662546671817</v>
      </c>
      <c r="AK65" s="70">
        <v>2.226641491370369</v>
      </c>
      <c r="AL65" s="116">
        <v>2.1308055830311026</v>
      </c>
      <c r="AM65" s="125">
        <v>2.143085327639278</v>
      </c>
      <c r="AN65" s="70">
        <v>2.434849415484378</v>
      </c>
      <c r="AO65" s="70">
        <v>2.3439226861603273</v>
      </c>
      <c r="AP65" s="70">
        <v>2.2108805149748156</v>
      </c>
      <c r="AQ65" s="116">
        <v>2.126432773534606</v>
      </c>
      <c r="AR65" s="125">
        <v>2.241848362702847</v>
      </c>
      <c r="AS65" s="70">
        <v>2.406170502725621</v>
      </c>
      <c r="AT65" s="70">
        <v>2.4037947771671546</v>
      </c>
      <c r="AU65" s="70">
        <v>2.2493542283645938</v>
      </c>
      <c r="AV65" s="116">
        <v>2.100602264514575</v>
      </c>
      <c r="AW65" s="125">
        <v>2.289183233419425</v>
      </c>
      <c r="AX65" s="70">
        <v>2.590685744058354</v>
      </c>
      <c r="AY65" s="70">
        <v>2.550436460937843</v>
      </c>
      <c r="AZ65" s="70">
        <v>2.4955827990225767</v>
      </c>
      <c r="BA65" s="116">
        <v>2.43506924045321</v>
      </c>
      <c r="BB65" s="125">
        <v>2.5600947929695215</v>
      </c>
      <c r="BC65" s="70">
        <v>2.192274124388115</v>
      </c>
      <c r="BD65" s="70">
        <v>2.1572687395675634</v>
      </c>
      <c r="BE65" s="70">
        <v>2.024723766626786</v>
      </c>
      <c r="BF65" s="116">
        <v>1.9278138951985588</v>
      </c>
      <c r="BG65" s="125">
        <v>2.123766639017261</v>
      </c>
      <c r="BH65" s="70">
        <v>2.539919193037318</v>
      </c>
      <c r="BI65" s="70">
        <v>2.4769934819798034</v>
      </c>
      <c r="BJ65" s="70">
        <v>2.348858611640364</v>
      </c>
      <c r="BK65" s="116">
        <v>2.2692848502620873</v>
      </c>
      <c r="BL65" s="125">
        <v>2.3834492694896556</v>
      </c>
      <c r="BM65" s="70">
        <v>2.419383179280681</v>
      </c>
      <c r="BN65" s="70">
        <v>2.3251573916156065</v>
      </c>
      <c r="BO65" s="70">
        <v>2.2861217069659427</v>
      </c>
      <c r="BP65" s="116">
        <v>2.1656722334597127</v>
      </c>
      <c r="BQ65" s="125">
        <v>2.2586963027993376</v>
      </c>
      <c r="BR65" s="70">
        <v>2.2999671322925224</v>
      </c>
      <c r="BS65" s="70">
        <v>2.234621641099557</v>
      </c>
      <c r="BT65" s="70">
        <v>2.234990306320279</v>
      </c>
      <c r="BU65" s="116">
        <v>2.164706321785414</v>
      </c>
      <c r="BV65" s="125">
        <v>2.0887821263963753</v>
      </c>
      <c r="BW65" s="70">
        <v>2.61563495448729</v>
      </c>
      <c r="BX65" s="70">
        <v>2.593541263658125</v>
      </c>
      <c r="BY65" s="70">
        <v>2.4825361132598176</v>
      </c>
      <c r="BZ65" s="116">
        <v>2.4040564589294435</v>
      </c>
      <c r="CA65" s="125">
        <v>2.4022530251444074</v>
      </c>
      <c r="CB65" s="70">
        <v>2.4492661267113434</v>
      </c>
      <c r="CC65" s="70">
        <v>2.447081094909184</v>
      </c>
      <c r="CD65" s="70">
        <v>2.4401143234486886</v>
      </c>
      <c r="CE65" s="116">
        <v>2.395416150956507</v>
      </c>
      <c r="CF65" s="125">
        <v>2.4241297366730894</v>
      </c>
      <c r="CG65" s="70">
        <v>2.132786055664886</v>
      </c>
      <c r="CH65" s="70">
        <v>2.159011256817918</v>
      </c>
      <c r="CI65" s="70">
        <v>2.0334328707769775</v>
      </c>
      <c r="CJ65" s="116">
        <v>2.015392025689055</v>
      </c>
      <c r="CK65" s="125">
        <v>2.0849388721756386</v>
      </c>
      <c r="CL65" s="70">
        <v>2.5724724357228297</v>
      </c>
      <c r="CM65" s="70">
        <v>2.5219960065391414</v>
      </c>
      <c r="CN65" s="70">
        <v>2.460492283488603</v>
      </c>
      <c r="CO65" s="116">
        <v>2.416398359066887</v>
      </c>
      <c r="CP65" s="125">
        <v>2.4619103188002778</v>
      </c>
      <c r="CQ65" s="70">
        <v>2.3192190652032685</v>
      </c>
      <c r="CR65" s="70">
        <v>2.223532836092414</v>
      </c>
      <c r="CS65" s="70">
        <v>2.2731509148900453</v>
      </c>
      <c r="CT65" s="116">
        <v>2.1228153564899452</v>
      </c>
      <c r="CU65" s="125">
        <v>2.1109570356899297</v>
      </c>
      <c r="CV65" s="70">
        <v>2.354424703022834</v>
      </c>
      <c r="CW65" s="70">
        <v>2.2785576489678174</v>
      </c>
      <c r="CX65" s="70">
        <v>2.129450576022937</v>
      </c>
      <c r="CY65" s="116">
        <v>1.944944700862144</v>
      </c>
      <c r="CZ65" s="125">
        <v>2.048121686279581</v>
      </c>
      <c r="DA65" s="70">
        <v>2.7901326494029397</v>
      </c>
      <c r="DB65" s="70">
        <v>2.7111837574266064</v>
      </c>
      <c r="DC65" s="70">
        <v>2.5120491951528305</v>
      </c>
      <c r="DD65" s="116">
        <v>2.379578248504276</v>
      </c>
      <c r="DE65" s="125">
        <v>2.4689221912106505</v>
      </c>
      <c r="DF65" s="70">
        <v>4.249576271186441</v>
      </c>
      <c r="DG65" s="70">
        <v>3.258347978910369</v>
      </c>
      <c r="DH65" s="70">
        <v>2.7547703180212015</v>
      </c>
      <c r="DI65" s="116">
        <v>2.58018018018018</v>
      </c>
      <c r="DJ65" s="125">
        <v>2.720353982300885</v>
      </c>
      <c r="DK65" s="70">
        <v>3.998456922417488</v>
      </c>
      <c r="DL65" s="70">
        <v>4.193939393939394</v>
      </c>
      <c r="DM65" s="70">
        <v>4.479280155642023</v>
      </c>
      <c r="DN65" s="116">
        <v>4.784825636192271</v>
      </c>
      <c r="DO65" s="125">
        <v>5.373860911270984</v>
      </c>
      <c r="DP65" s="70">
        <v>2.792736842105263</v>
      </c>
      <c r="DQ65" s="70">
        <v>4.951908831908832</v>
      </c>
      <c r="DR65" s="70">
        <v>3.776448598130841</v>
      </c>
      <c r="DS65" s="116">
        <v>3.5657834973504916</v>
      </c>
      <c r="DT65" s="125">
        <v>3.4468850353243417</v>
      </c>
      <c r="DU65" s="70">
        <v>4.7993223620522745</v>
      </c>
      <c r="DV65" s="70">
        <v>4.858765209553853</v>
      </c>
      <c r="DW65" s="70">
        <v>4.4118122977346275</v>
      </c>
      <c r="DX65" s="116">
        <v>4.2205616850551655</v>
      </c>
      <c r="DY65" s="125">
        <v>4.686250757116899</v>
      </c>
      <c r="DZ65" s="70">
        <v>3.483285163776493</v>
      </c>
      <c r="EA65" s="70">
        <v>3.013363394138143</v>
      </c>
      <c r="EB65" s="70">
        <v>2.7318257261410785</v>
      </c>
      <c r="EC65" s="116">
        <v>2.5897798742138365</v>
      </c>
      <c r="ED65" s="125">
        <v>3.3152317880794704</v>
      </c>
      <c r="EE65" s="70">
        <v>2.5036521012747324</v>
      </c>
      <c r="EF65" s="70">
        <v>2.4551066487444313</v>
      </c>
      <c r="EG65" s="70">
        <v>2.376994661679102</v>
      </c>
      <c r="EH65" s="116">
        <v>2.309523400028665</v>
      </c>
      <c r="EI65" s="125">
        <v>2.3647778701077513</v>
      </c>
      <c r="EJ65" s="70">
        <v>3.5307206954570947</v>
      </c>
      <c r="EK65" s="70">
        <v>3.7162714752236266</v>
      </c>
      <c r="EL65" s="70">
        <v>3.611335125448029</v>
      </c>
      <c r="EM65" s="116">
        <v>3.261558075555257</v>
      </c>
      <c r="EN65" s="125">
        <v>3.652835989966826</v>
      </c>
      <c r="EO65" s="70">
        <v>2.5130088450924073</v>
      </c>
      <c r="EP65" s="70">
        <v>2.4667268890577962</v>
      </c>
      <c r="EQ65" s="70">
        <v>2.3876850823691322</v>
      </c>
      <c r="ER65" s="116">
        <v>2.3188884811169315</v>
      </c>
      <c r="ES65" s="125">
        <v>2.3756183396675086</v>
      </c>
      <c r="ET65" s="133"/>
      <c r="EU65" s="133"/>
      <c r="EV65" s="133"/>
      <c r="EW65" s="133"/>
      <c r="EX65" s="133"/>
    </row>
    <row r="66" spans="1:154" s="100" customFormat="1" ht="12.75">
      <c r="A66" s="44" t="s">
        <v>197</v>
      </c>
      <c r="B66" s="45"/>
      <c r="C66" s="58"/>
      <c r="D66" s="41" t="s">
        <v>198</v>
      </c>
      <c r="E66" s="71">
        <v>1.4985755843361155</v>
      </c>
      <c r="F66" s="71">
        <v>1.471703141403537</v>
      </c>
      <c r="G66" s="71">
        <v>1.4691865522066332</v>
      </c>
      <c r="H66" s="116">
        <v>1.4997780283278135</v>
      </c>
      <c r="I66" s="125">
        <v>1.5112086259384587</v>
      </c>
      <c r="J66" s="71">
        <v>1.532706994787247</v>
      </c>
      <c r="K66" s="71">
        <v>1.6237846645945864</v>
      </c>
      <c r="L66" s="71">
        <v>1.5846963890706296</v>
      </c>
      <c r="M66" s="116">
        <v>1.7020454767885689</v>
      </c>
      <c r="N66" s="125">
        <v>1.791758161749716</v>
      </c>
      <c r="O66" s="71">
        <v>1.749449222247673</v>
      </c>
      <c r="P66" s="71">
        <v>1.600465596469564</v>
      </c>
      <c r="Q66" s="71">
        <v>1.4987477041242276</v>
      </c>
      <c r="R66" s="116">
        <v>1.5462074718465113</v>
      </c>
      <c r="S66" s="125">
        <v>1.5909827669859298</v>
      </c>
      <c r="T66" s="71">
        <v>1.2499274310595065</v>
      </c>
      <c r="U66" s="71">
        <v>1.308467815049864</v>
      </c>
      <c r="V66" s="71">
        <v>1.231896287204664</v>
      </c>
      <c r="W66" s="116">
        <v>1.3405286826807064</v>
      </c>
      <c r="X66" s="125">
        <v>1.4418898240244835</v>
      </c>
      <c r="Y66" s="71">
        <v>1.6214181797020484</v>
      </c>
      <c r="Z66" s="71">
        <v>1.5319095048377918</v>
      </c>
      <c r="AA66" s="71">
        <v>1.4413795929517825</v>
      </c>
      <c r="AB66" s="116">
        <v>1.4030871181509617</v>
      </c>
      <c r="AC66" s="125">
        <v>1.3899603268963618</v>
      </c>
      <c r="AD66" s="71">
        <v>1.2063523731620214</v>
      </c>
      <c r="AE66" s="71">
        <v>1.1985383567862007</v>
      </c>
      <c r="AF66" s="71">
        <v>1.1547528517110266</v>
      </c>
      <c r="AG66" s="116">
        <v>1.098542193607726</v>
      </c>
      <c r="AH66" s="125">
        <v>1.2123441539130235</v>
      </c>
      <c r="AI66" s="71">
        <v>1.3363059470994552</v>
      </c>
      <c r="AJ66" s="71">
        <v>1.3615559500451586</v>
      </c>
      <c r="AK66" s="71">
        <v>1.3345536324299703</v>
      </c>
      <c r="AL66" s="116">
        <v>1.3522369796313762</v>
      </c>
      <c r="AM66" s="125">
        <v>1.363172366385977</v>
      </c>
      <c r="AN66" s="71">
        <v>1.3689075023467399</v>
      </c>
      <c r="AO66" s="71">
        <v>1.2694436550897208</v>
      </c>
      <c r="AP66" s="71">
        <v>1.0782546077079327</v>
      </c>
      <c r="AQ66" s="116">
        <v>1.074135978350282</v>
      </c>
      <c r="AR66" s="125">
        <v>1.093683399084025</v>
      </c>
      <c r="AS66" s="71">
        <v>1.2563557613060479</v>
      </c>
      <c r="AT66" s="71">
        <v>1.2440997119872876</v>
      </c>
      <c r="AU66" s="71">
        <v>1.240274526917126</v>
      </c>
      <c r="AV66" s="116">
        <v>1.275351964698466</v>
      </c>
      <c r="AW66" s="125">
        <v>1.4087155799047515</v>
      </c>
      <c r="AX66" s="71">
        <v>1.4519682801352927</v>
      </c>
      <c r="AY66" s="71">
        <v>1.429153838296879</v>
      </c>
      <c r="AZ66" s="71">
        <v>1.4511031922791389</v>
      </c>
      <c r="BA66" s="116">
        <v>1.4522246250435995</v>
      </c>
      <c r="BB66" s="125">
        <v>1.4717070652098072</v>
      </c>
      <c r="BC66" s="71">
        <v>1.4336988499598824</v>
      </c>
      <c r="BD66" s="71">
        <v>1.430334657598815</v>
      </c>
      <c r="BE66" s="71">
        <v>1.3953389238294898</v>
      </c>
      <c r="BF66" s="116">
        <v>1.4046681891456207</v>
      </c>
      <c r="BG66" s="125">
        <v>1.3818048869660593</v>
      </c>
      <c r="BH66" s="71">
        <v>1.2068182530479203</v>
      </c>
      <c r="BI66" s="71">
        <v>1.1839760143913651</v>
      </c>
      <c r="BJ66" s="71">
        <v>1.120224492643525</v>
      </c>
      <c r="BK66" s="116">
        <v>1.1730966184664666</v>
      </c>
      <c r="BL66" s="125">
        <v>1.2368178754284567</v>
      </c>
      <c r="BM66" s="71">
        <v>1.2947503548467898</v>
      </c>
      <c r="BN66" s="71">
        <v>1.2389946140035908</v>
      </c>
      <c r="BO66" s="71">
        <v>1.2135506412449588</v>
      </c>
      <c r="BP66" s="116">
        <v>1.1910628439038518</v>
      </c>
      <c r="BQ66" s="125">
        <v>1.2153262339878892</v>
      </c>
      <c r="BR66" s="71">
        <v>1.3482233911764114</v>
      </c>
      <c r="BS66" s="71">
        <v>1.281295361312717</v>
      </c>
      <c r="BT66" s="71">
        <v>1.2675310378570117</v>
      </c>
      <c r="BU66" s="116">
        <v>1.3466522678185746</v>
      </c>
      <c r="BV66" s="125">
        <v>1.2878061068427586</v>
      </c>
      <c r="BW66" s="71">
        <v>1.311088776503042</v>
      </c>
      <c r="BX66" s="71">
        <v>1.3152322702781418</v>
      </c>
      <c r="BY66" s="71">
        <v>1.2647028521567267</v>
      </c>
      <c r="BZ66" s="116">
        <v>1.3143792003822543</v>
      </c>
      <c r="CA66" s="125">
        <v>1.3021402613902824</v>
      </c>
      <c r="CB66" s="71">
        <v>1.2343523767366813</v>
      </c>
      <c r="CC66" s="71">
        <v>1.2556898116632629</v>
      </c>
      <c r="CD66" s="71">
        <v>1.211344597656503</v>
      </c>
      <c r="CE66" s="116">
        <v>1.2854818655591123</v>
      </c>
      <c r="CF66" s="125">
        <v>1.3296418685754003</v>
      </c>
      <c r="CG66" s="71">
        <v>1.320514536396758</v>
      </c>
      <c r="CH66" s="71">
        <v>1.2712043512043512</v>
      </c>
      <c r="CI66" s="71">
        <v>1.2436156351791532</v>
      </c>
      <c r="CJ66" s="116">
        <v>1.2443832063543525</v>
      </c>
      <c r="CK66" s="125">
        <v>1.2188247607655502</v>
      </c>
      <c r="CL66" s="71">
        <v>1.5429442831944775</v>
      </c>
      <c r="CM66" s="71">
        <v>1.5816969400353713</v>
      </c>
      <c r="CN66" s="71">
        <v>1.5184477046852816</v>
      </c>
      <c r="CO66" s="116">
        <v>1.5726611193722908</v>
      </c>
      <c r="CP66" s="125">
        <v>1.5422587622898378</v>
      </c>
      <c r="CQ66" s="71">
        <v>1.2066638784330128</v>
      </c>
      <c r="CR66" s="71">
        <v>1.2627173811959453</v>
      </c>
      <c r="CS66" s="71">
        <v>1.2526719624480953</v>
      </c>
      <c r="CT66" s="116">
        <v>1.377681328023625</v>
      </c>
      <c r="CU66" s="125">
        <v>1.4376933257704672</v>
      </c>
      <c r="CV66" s="71">
        <v>1.1567084078711984</v>
      </c>
      <c r="CW66" s="71">
        <v>1.0657086816809715</v>
      </c>
      <c r="CX66" s="71">
        <v>1.0456488767322176</v>
      </c>
      <c r="CY66" s="116">
        <v>1.0538948956499874</v>
      </c>
      <c r="CZ66" s="125">
        <v>1.1528728141631368</v>
      </c>
      <c r="DA66" s="71">
        <v>1.3101923529053212</v>
      </c>
      <c r="DB66" s="71">
        <v>1.30573412899715</v>
      </c>
      <c r="DC66" s="71">
        <v>1.2618839910367596</v>
      </c>
      <c r="DD66" s="116">
        <v>1.3234071678516122</v>
      </c>
      <c r="DE66" s="125">
        <v>1.380799470330216</v>
      </c>
      <c r="DF66" s="71">
        <v>0.7774278215223097</v>
      </c>
      <c r="DG66" s="71">
        <v>0.942608695652174</v>
      </c>
      <c r="DH66" s="71">
        <v>0.5348422496570644</v>
      </c>
      <c r="DI66" s="116">
        <v>0.67392518146287</v>
      </c>
      <c r="DJ66" s="125">
        <v>0.6478861788617886</v>
      </c>
      <c r="DK66" s="71">
        <v>0.723907028223575</v>
      </c>
      <c r="DL66" s="71">
        <v>0.8565365025466893</v>
      </c>
      <c r="DM66" s="71">
        <v>0.8205250596658712</v>
      </c>
      <c r="DN66" s="116">
        <v>0.8431705069124423</v>
      </c>
      <c r="DO66" s="125">
        <v>0.8451174573929064</v>
      </c>
      <c r="DP66" s="71">
        <v>0.9995763492355866</v>
      </c>
      <c r="DQ66" s="71">
        <v>1.0443338160753077</v>
      </c>
      <c r="DR66" s="71">
        <v>0.948774269464601</v>
      </c>
      <c r="DS66" s="116">
        <v>1.0623396613648024</v>
      </c>
      <c r="DT66" s="125">
        <v>1.1616133518776077</v>
      </c>
      <c r="DU66" s="71">
        <v>2.047447739426349</v>
      </c>
      <c r="DV66" s="71">
        <v>1.672266881028939</v>
      </c>
      <c r="DW66" s="71">
        <v>1.948932536293766</v>
      </c>
      <c r="DX66" s="117">
        <v>1.5061851390618515</v>
      </c>
      <c r="DY66" s="125">
        <v>1.5419587291188996</v>
      </c>
      <c r="DZ66" s="71">
        <v>1.1057897695334458</v>
      </c>
      <c r="EA66" s="71">
        <v>0.9803101585642098</v>
      </c>
      <c r="EB66" s="71">
        <v>0.9731584525702173</v>
      </c>
      <c r="EC66" s="116">
        <v>0.9612967283919973</v>
      </c>
      <c r="ED66" s="125">
        <v>0.9211204887899341</v>
      </c>
      <c r="EE66" s="71">
        <v>1.3933901106849529</v>
      </c>
      <c r="EF66" s="71">
        <v>1.3676299606879776</v>
      </c>
      <c r="EG66" s="71">
        <v>1.3180219644791193</v>
      </c>
      <c r="EH66" s="116">
        <v>1.3483530048542338</v>
      </c>
      <c r="EI66" s="125">
        <v>1.3755770324940833</v>
      </c>
      <c r="EJ66" s="71">
        <v>1.015060142777977</v>
      </c>
      <c r="EK66" s="71">
        <v>1.0472143340094657</v>
      </c>
      <c r="EL66" s="71">
        <v>1.0030550973276147</v>
      </c>
      <c r="EM66" s="116">
        <v>1.0264653454964874</v>
      </c>
      <c r="EN66" s="125">
        <v>1.0472515830191933</v>
      </c>
      <c r="EO66" s="71">
        <v>1.3872047351103143</v>
      </c>
      <c r="EP66" s="71">
        <v>1.3623391325803205</v>
      </c>
      <c r="EQ66" s="71">
        <v>1.3128099830046085</v>
      </c>
      <c r="ER66" s="116">
        <v>1.3419167903657299</v>
      </c>
      <c r="ES66" s="125">
        <v>1.3691630358817177</v>
      </c>
      <c r="ET66" s="133"/>
      <c r="EU66" s="133"/>
      <c r="EV66" s="133"/>
      <c r="EW66" s="133"/>
      <c r="EX66" s="133"/>
    </row>
    <row r="67" spans="1:154" ht="12.75">
      <c r="A67" s="49"/>
      <c r="B67" s="50"/>
      <c r="C67" s="57">
        <v>45</v>
      </c>
      <c r="D67" s="51" t="s">
        <v>199</v>
      </c>
      <c r="E67" s="70">
        <v>2.4028188070808434</v>
      </c>
      <c r="F67" s="70">
        <v>2.237378303198887</v>
      </c>
      <c r="G67" s="70">
        <v>1.8893352558047032</v>
      </c>
      <c r="H67" s="116">
        <v>1.8568516313407954</v>
      </c>
      <c r="I67" s="125">
        <v>1.9195125967396676</v>
      </c>
      <c r="J67" s="70">
        <v>2.0184684684684684</v>
      </c>
      <c r="K67" s="70">
        <v>2.3783783783783785</v>
      </c>
      <c r="L67" s="70">
        <v>2.1694267515923564</v>
      </c>
      <c r="M67" s="116">
        <v>1.7292153589315524</v>
      </c>
      <c r="N67" s="125">
        <v>1.8143256855064354</v>
      </c>
      <c r="O67" s="70">
        <v>2.6083783783783785</v>
      </c>
      <c r="P67" s="70">
        <v>2.2179181771103056</v>
      </c>
      <c r="Q67" s="70">
        <v>1.9652965355255432</v>
      </c>
      <c r="R67" s="116">
        <v>2.339075490522115</v>
      </c>
      <c r="S67" s="125">
        <v>2.0524696356275305</v>
      </c>
      <c r="T67" s="70">
        <v>2.272033898305085</v>
      </c>
      <c r="U67" s="70">
        <v>2.185313376987839</v>
      </c>
      <c r="V67" s="70">
        <v>2.02936996684036</v>
      </c>
      <c r="W67" s="116">
        <v>2.1805225653206652</v>
      </c>
      <c r="X67" s="125">
        <v>2.5098118962887646</v>
      </c>
      <c r="Y67" s="70">
        <v>2.119690063810392</v>
      </c>
      <c r="Z67" s="70">
        <v>2.112878399179066</v>
      </c>
      <c r="AA67" s="70">
        <v>2.201009637448371</v>
      </c>
      <c r="AB67" s="116">
        <v>2.0011996572407886</v>
      </c>
      <c r="AC67" s="125">
        <v>2.119365609348915</v>
      </c>
      <c r="AD67" s="70">
        <v>2.362111436950147</v>
      </c>
      <c r="AE67" s="70">
        <v>2.124813895781638</v>
      </c>
      <c r="AF67" s="70">
        <v>1.9274261603375527</v>
      </c>
      <c r="AG67" s="116">
        <v>1.8386013986013987</v>
      </c>
      <c r="AH67" s="125">
        <v>2.315768056968464</v>
      </c>
      <c r="AI67" s="70">
        <v>2.19890310786106</v>
      </c>
      <c r="AJ67" s="70">
        <v>2.2774774774774773</v>
      </c>
      <c r="AK67" s="70">
        <v>1.793719008264463</v>
      </c>
      <c r="AL67" s="116">
        <v>1.6290519877675842</v>
      </c>
      <c r="AM67" s="125">
        <v>1.8641420118343195</v>
      </c>
      <c r="AN67" s="70">
        <v>1.6966329346826128</v>
      </c>
      <c r="AO67" s="70">
        <v>1.5840558046836073</v>
      </c>
      <c r="AP67" s="70">
        <v>1.2804276674667248</v>
      </c>
      <c r="AQ67" s="116">
        <v>1.1358955223880596</v>
      </c>
      <c r="AR67" s="125">
        <v>1.3914593259220045</v>
      </c>
      <c r="AS67" s="70">
        <v>2.072070211667527</v>
      </c>
      <c r="AT67" s="70">
        <v>1.9703554661301141</v>
      </c>
      <c r="AU67" s="70">
        <v>2.1387042253521127</v>
      </c>
      <c r="AV67" s="116">
        <v>2.334172661870504</v>
      </c>
      <c r="AW67" s="125">
        <v>2.235956084172004</v>
      </c>
      <c r="AX67" s="70">
        <v>3.031514657980456</v>
      </c>
      <c r="AY67" s="70">
        <v>2.8681021532298447</v>
      </c>
      <c r="AZ67" s="70">
        <v>2.9108920187793426</v>
      </c>
      <c r="BA67" s="116">
        <v>3.6290170132325144</v>
      </c>
      <c r="BB67" s="125">
        <v>3.112210338680927</v>
      </c>
      <c r="BC67" s="70">
        <v>1.7115145723841376</v>
      </c>
      <c r="BD67" s="70">
        <v>1.4850141376060322</v>
      </c>
      <c r="BE67" s="70">
        <v>1.3158027018535972</v>
      </c>
      <c r="BF67" s="116">
        <v>1.4210191082802548</v>
      </c>
      <c r="BG67" s="125">
        <v>1.5894924946390276</v>
      </c>
      <c r="BH67" s="70">
        <v>2.47975878342947</v>
      </c>
      <c r="BI67" s="70">
        <v>2.59982206405694</v>
      </c>
      <c r="BJ67" s="70">
        <v>2.3556451612903224</v>
      </c>
      <c r="BK67" s="116">
        <v>2.3566132923886816</v>
      </c>
      <c r="BL67" s="125">
        <v>2.420086206896552</v>
      </c>
      <c r="BM67" s="70">
        <v>2.1444732297063904</v>
      </c>
      <c r="BN67" s="70">
        <v>1.9347171769590035</v>
      </c>
      <c r="BO67" s="70">
        <v>2.26833956219968</v>
      </c>
      <c r="BP67" s="116">
        <v>2.213230769230769</v>
      </c>
      <c r="BQ67" s="125">
        <v>2.2586275063541374</v>
      </c>
      <c r="BR67" s="70">
        <v>3.124777517564403</v>
      </c>
      <c r="BS67" s="70">
        <v>2.2757734967892587</v>
      </c>
      <c r="BT67" s="70">
        <v>1.7562841530054647</v>
      </c>
      <c r="BU67" s="116">
        <v>1.7243774574049804</v>
      </c>
      <c r="BV67" s="125">
        <v>2.013101604278075</v>
      </c>
      <c r="BW67" s="70">
        <v>2.1204043628624634</v>
      </c>
      <c r="BX67" s="70">
        <v>2.0387479406919278</v>
      </c>
      <c r="BY67" s="70">
        <v>1.981712204007286</v>
      </c>
      <c r="BZ67" s="116">
        <v>2.0814579114839455</v>
      </c>
      <c r="CA67" s="125">
        <v>2.2101542776998597</v>
      </c>
      <c r="CB67" s="70">
        <v>1.989453621346887</v>
      </c>
      <c r="CC67" s="70">
        <v>1.9281249999999999</v>
      </c>
      <c r="CD67" s="70">
        <v>1.8351748251748252</v>
      </c>
      <c r="CE67" s="116">
        <v>1.9351384998443824</v>
      </c>
      <c r="CF67" s="125">
        <v>2.0248316725020197</v>
      </c>
      <c r="CG67" s="70" t="s">
        <v>289</v>
      </c>
      <c r="CH67" s="70" t="s">
        <v>289</v>
      </c>
      <c r="CI67" s="70" t="s">
        <v>289</v>
      </c>
      <c r="CJ67" s="116" t="s">
        <v>289</v>
      </c>
      <c r="CK67" s="125" t="s">
        <v>289</v>
      </c>
      <c r="CL67" s="70">
        <v>2.7389138096763856</v>
      </c>
      <c r="CM67" s="70">
        <v>2.7993471912042605</v>
      </c>
      <c r="CN67" s="70">
        <v>2.81115017579106</v>
      </c>
      <c r="CO67" s="116">
        <v>2.225780796951371</v>
      </c>
      <c r="CP67" s="125">
        <v>2.1733246584255044</v>
      </c>
      <c r="CQ67" s="70">
        <v>2.2390542907180384</v>
      </c>
      <c r="CR67" s="70">
        <v>1.8873239436619718</v>
      </c>
      <c r="CS67" s="70">
        <v>1.7344413665743306</v>
      </c>
      <c r="CT67" s="116">
        <v>2.0556906077348067</v>
      </c>
      <c r="CU67" s="125">
        <v>2.057340425531915</v>
      </c>
      <c r="CV67" s="70">
        <v>2.023435879709644</v>
      </c>
      <c r="CW67" s="70">
        <v>1.875242154203797</v>
      </c>
      <c r="CX67" s="70">
        <v>1.684920030464585</v>
      </c>
      <c r="CY67" s="116">
        <v>1.7364234262449105</v>
      </c>
      <c r="CZ67" s="125">
        <v>1.705101558809636</v>
      </c>
      <c r="DA67" s="70">
        <v>1.7475085249147508</v>
      </c>
      <c r="DB67" s="70">
        <v>2.635892896658553</v>
      </c>
      <c r="DC67" s="70">
        <v>2.410818244327298</v>
      </c>
      <c r="DD67" s="116">
        <v>2.355213435969209</v>
      </c>
      <c r="DE67" s="125">
        <v>2.2514358466544064</v>
      </c>
      <c r="DF67" s="70" t="s">
        <v>289</v>
      </c>
      <c r="DG67" s="70" t="s">
        <v>289</v>
      </c>
      <c r="DH67" s="70" t="s">
        <v>289</v>
      </c>
      <c r="DI67" s="116" t="s">
        <v>289</v>
      </c>
      <c r="DJ67" s="125" t="s">
        <v>289</v>
      </c>
      <c r="DK67" s="70">
        <v>1.4152623211446742</v>
      </c>
      <c r="DL67" s="70">
        <v>1.0912220309810672</v>
      </c>
      <c r="DM67" s="70">
        <v>1.0206039076376554</v>
      </c>
      <c r="DN67" s="116">
        <v>1.0223463687150838</v>
      </c>
      <c r="DO67" s="125">
        <v>1.102360248447205</v>
      </c>
      <c r="DP67" s="70">
        <v>1.4749440715883668</v>
      </c>
      <c r="DQ67" s="70">
        <v>1.456878306878307</v>
      </c>
      <c r="DR67" s="70">
        <v>0.9147741147741149</v>
      </c>
      <c r="DS67" s="116">
        <v>1.147921760391198</v>
      </c>
      <c r="DT67" s="125">
        <v>1.1475026567481403</v>
      </c>
      <c r="DU67" s="70">
        <v>1.4785714285714286</v>
      </c>
      <c r="DV67" s="70">
        <v>2.2319634703196347</v>
      </c>
      <c r="DW67" s="70">
        <v>2.61301775147929</v>
      </c>
      <c r="DX67" s="116">
        <v>2.195081967213115</v>
      </c>
      <c r="DY67" s="125">
        <v>4.36390977443609</v>
      </c>
      <c r="DZ67" s="70">
        <v>2.221013133208255</v>
      </c>
      <c r="EA67" s="70">
        <v>1.9667250437828372</v>
      </c>
      <c r="EB67" s="70">
        <v>1.5398692810457517</v>
      </c>
      <c r="EC67" s="116">
        <v>1.2816216216216216</v>
      </c>
      <c r="ED67" s="125">
        <v>1.1961904761904762</v>
      </c>
      <c r="EE67" s="70">
        <v>2.2712276861886775</v>
      </c>
      <c r="EF67" s="70">
        <v>2.2515017139126177</v>
      </c>
      <c r="EG67" s="70">
        <v>2.0563778032670177</v>
      </c>
      <c r="EH67" s="116">
        <v>2.012053736396038</v>
      </c>
      <c r="EI67" s="125">
        <v>2.0532779364310234</v>
      </c>
      <c r="EJ67" s="70">
        <v>1.7123684210526315</v>
      </c>
      <c r="EK67" s="70">
        <v>1.6306206896551723</v>
      </c>
      <c r="EL67" s="70">
        <v>1.329859034600598</v>
      </c>
      <c r="EM67" s="116">
        <v>1.2306870229007634</v>
      </c>
      <c r="EN67" s="125">
        <v>1.3159972299168974</v>
      </c>
      <c r="EO67" s="70">
        <v>2.2566255257216854</v>
      </c>
      <c r="EP67" s="70">
        <v>2.2336605408833283</v>
      </c>
      <c r="EQ67" s="70">
        <v>2.0346259112418466</v>
      </c>
      <c r="ER67" s="116">
        <v>1.9883899157332594</v>
      </c>
      <c r="ES67" s="125">
        <v>2.0319607548680985</v>
      </c>
      <c r="ET67" s="133"/>
      <c r="EU67" s="133"/>
      <c r="EV67" s="133"/>
      <c r="EW67" s="133"/>
      <c r="EX67" s="133"/>
    </row>
    <row r="68" spans="1:154" ht="12.75">
      <c r="A68" s="49"/>
      <c r="B68" s="50"/>
      <c r="C68" s="57">
        <v>46</v>
      </c>
      <c r="D68" s="51" t="s">
        <v>200</v>
      </c>
      <c r="E68" s="70">
        <v>1.9553049484546758</v>
      </c>
      <c r="F68" s="70">
        <v>1.9471792485750843</v>
      </c>
      <c r="G68" s="70">
        <v>1.9430022580270105</v>
      </c>
      <c r="H68" s="116">
        <v>2.0005611849051763</v>
      </c>
      <c r="I68" s="125">
        <v>2.001806490941169</v>
      </c>
      <c r="J68" s="70">
        <v>1.819217935349322</v>
      </c>
      <c r="K68" s="70">
        <v>1.8355155804580754</v>
      </c>
      <c r="L68" s="70">
        <v>1.847929116010715</v>
      </c>
      <c r="M68" s="116">
        <v>2.078923068365133</v>
      </c>
      <c r="N68" s="125">
        <v>2.1926862576500934</v>
      </c>
      <c r="O68" s="70">
        <v>2.165245368144669</v>
      </c>
      <c r="P68" s="70">
        <v>1.9332224502795667</v>
      </c>
      <c r="Q68" s="70">
        <v>1.8575215374420146</v>
      </c>
      <c r="R68" s="116">
        <v>1.89921815008726</v>
      </c>
      <c r="S68" s="125">
        <v>2.083462902345881</v>
      </c>
      <c r="T68" s="70">
        <v>1.836283625523458</v>
      </c>
      <c r="U68" s="70">
        <v>1.91146019278829</v>
      </c>
      <c r="V68" s="70">
        <v>1.8172980700500356</v>
      </c>
      <c r="W68" s="116">
        <v>1.892195981670779</v>
      </c>
      <c r="X68" s="125">
        <v>1.8731794449024457</v>
      </c>
      <c r="Y68" s="70">
        <v>2.1625789932447157</v>
      </c>
      <c r="Z68" s="70">
        <v>2.0133002351711524</v>
      </c>
      <c r="AA68" s="70">
        <v>1.9088507963339585</v>
      </c>
      <c r="AB68" s="116">
        <v>1.699907608559942</v>
      </c>
      <c r="AC68" s="125">
        <v>1.7025617164275562</v>
      </c>
      <c r="AD68" s="70">
        <v>1.520681581685744</v>
      </c>
      <c r="AE68" s="70">
        <v>1.4020548824864076</v>
      </c>
      <c r="AF68" s="70">
        <v>1.3847623737995567</v>
      </c>
      <c r="AG68" s="116">
        <v>1.2713974709342721</v>
      </c>
      <c r="AH68" s="125">
        <v>1.3924602991944763</v>
      </c>
      <c r="AI68" s="70">
        <v>1.5439281488652252</v>
      </c>
      <c r="AJ68" s="70">
        <v>1.5853859213791301</v>
      </c>
      <c r="AK68" s="70">
        <v>1.51463064098879</v>
      </c>
      <c r="AL68" s="116">
        <v>1.5894726348320207</v>
      </c>
      <c r="AM68" s="125">
        <v>1.4959520651328728</v>
      </c>
      <c r="AN68" s="70">
        <v>1.458441267969338</v>
      </c>
      <c r="AO68" s="70">
        <v>1.3839092502669703</v>
      </c>
      <c r="AP68" s="70">
        <v>1.3631331279945242</v>
      </c>
      <c r="AQ68" s="116">
        <v>1.3451436285907148</v>
      </c>
      <c r="AR68" s="125">
        <v>1.3086557256131293</v>
      </c>
      <c r="AS68" s="70">
        <v>1.7573112062497243</v>
      </c>
      <c r="AT68" s="70">
        <v>1.6692863552637796</v>
      </c>
      <c r="AU68" s="70">
        <v>1.6302489566844152</v>
      </c>
      <c r="AV68" s="116">
        <v>1.6869715191348529</v>
      </c>
      <c r="AW68" s="125">
        <v>1.778478392133184</v>
      </c>
      <c r="AX68" s="70">
        <v>1.7835100499123162</v>
      </c>
      <c r="AY68" s="70">
        <v>1.7021897407611695</v>
      </c>
      <c r="AZ68" s="70">
        <v>1.7420957126994014</v>
      </c>
      <c r="BA68" s="116">
        <v>1.7477350427350427</v>
      </c>
      <c r="BB68" s="125">
        <v>1.7624362227861627</v>
      </c>
      <c r="BC68" s="70">
        <v>1.9105342741935485</v>
      </c>
      <c r="BD68" s="70">
        <v>2.0353998678122935</v>
      </c>
      <c r="BE68" s="70">
        <v>2.1282579082790978</v>
      </c>
      <c r="BF68" s="116">
        <v>1.891228856278705</v>
      </c>
      <c r="BG68" s="125">
        <v>1.8510284365516465</v>
      </c>
      <c r="BH68" s="70">
        <v>1.5165754868138055</v>
      </c>
      <c r="BI68" s="70">
        <v>1.4335200344679018</v>
      </c>
      <c r="BJ68" s="70">
        <v>1.3565098634294384</v>
      </c>
      <c r="BK68" s="116">
        <v>1.4137873313897529</v>
      </c>
      <c r="BL68" s="125">
        <v>1.4968460667875696</v>
      </c>
      <c r="BM68" s="70">
        <v>1.7466406963882077</v>
      </c>
      <c r="BN68" s="70">
        <v>1.66365252221805</v>
      </c>
      <c r="BO68" s="70">
        <v>1.6173606866029293</v>
      </c>
      <c r="BP68" s="116">
        <v>1.528082191780822</v>
      </c>
      <c r="BQ68" s="125">
        <v>1.5576304899517592</v>
      </c>
      <c r="BR68" s="70">
        <v>1.4758664431658588</v>
      </c>
      <c r="BS68" s="70">
        <v>1.4775266256235116</v>
      </c>
      <c r="BT68" s="70">
        <v>1.5609281994047617</v>
      </c>
      <c r="BU68" s="116">
        <v>1.618376940975355</v>
      </c>
      <c r="BV68" s="125">
        <v>1.5552356863646815</v>
      </c>
      <c r="BW68" s="70">
        <v>1.6278074394387327</v>
      </c>
      <c r="BX68" s="70">
        <v>1.5678651244853952</v>
      </c>
      <c r="BY68" s="70">
        <v>1.4878302278250906</v>
      </c>
      <c r="BZ68" s="116">
        <v>1.5538193492815473</v>
      </c>
      <c r="CA68" s="125">
        <v>1.71023419955085</v>
      </c>
      <c r="CB68" s="70">
        <v>1.6880724526088073</v>
      </c>
      <c r="CC68" s="70">
        <v>1.71683161762272</v>
      </c>
      <c r="CD68" s="70">
        <v>1.6570043863685162</v>
      </c>
      <c r="CE68" s="116">
        <v>1.6268054189883099</v>
      </c>
      <c r="CF68" s="125">
        <v>1.721307923102567</v>
      </c>
      <c r="CG68" s="70" t="s">
        <v>289</v>
      </c>
      <c r="CH68" s="70" t="s">
        <v>289</v>
      </c>
      <c r="CI68" s="70" t="s">
        <v>289</v>
      </c>
      <c r="CJ68" s="116" t="s">
        <v>289</v>
      </c>
      <c r="CK68" s="125" t="s">
        <v>289</v>
      </c>
      <c r="CL68" s="70">
        <v>2.2012497564144202</v>
      </c>
      <c r="CM68" s="70">
        <v>2.155198437123665</v>
      </c>
      <c r="CN68" s="70">
        <v>2.062746600268148</v>
      </c>
      <c r="CO68" s="116">
        <v>2.047442924550784</v>
      </c>
      <c r="CP68" s="125">
        <v>2.0982962762642714</v>
      </c>
      <c r="CQ68" s="70">
        <v>1.6203743248335636</v>
      </c>
      <c r="CR68" s="70">
        <v>1.7338908903757075</v>
      </c>
      <c r="CS68" s="70">
        <v>1.7903851333153784</v>
      </c>
      <c r="CT68" s="116">
        <v>1.8522820574740402</v>
      </c>
      <c r="CU68" s="125">
        <v>2.0331844726897974</v>
      </c>
      <c r="CV68" s="70">
        <v>1.2340873197819553</v>
      </c>
      <c r="CW68" s="70">
        <v>1.1596659066124715</v>
      </c>
      <c r="CX68" s="70">
        <v>1.1873531084154663</v>
      </c>
      <c r="CY68" s="116">
        <v>1.1620709457967044</v>
      </c>
      <c r="CZ68" s="125">
        <v>1.286842748838347</v>
      </c>
      <c r="DA68" s="70">
        <v>1.8295341592752001</v>
      </c>
      <c r="DB68" s="70">
        <v>1.630407763684345</v>
      </c>
      <c r="DC68" s="70">
        <v>1.565762115258677</v>
      </c>
      <c r="DD68" s="116">
        <v>1.6048216247590223</v>
      </c>
      <c r="DE68" s="125">
        <v>1.7390829156052265</v>
      </c>
      <c r="DF68" s="70" t="s">
        <v>289</v>
      </c>
      <c r="DG68" s="70" t="s">
        <v>289</v>
      </c>
      <c r="DH68" s="70" t="s">
        <v>289</v>
      </c>
      <c r="DI68" s="116" t="s">
        <v>289</v>
      </c>
      <c r="DJ68" s="125" t="s">
        <v>289</v>
      </c>
      <c r="DK68" s="70">
        <v>1.2839064649243466</v>
      </c>
      <c r="DL68" s="70">
        <v>1.8152737752161383</v>
      </c>
      <c r="DM68" s="70">
        <v>1.2882430647291943</v>
      </c>
      <c r="DN68" s="116">
        <v>1.43713298791019</v>
      </c>
      <c r="DO68" s="125">
        <v>1.3687953555878085</v>
      </c>
      <c r="DP68" s="70">
        <v>1.0601131541725601</v>
      </c>
      <c r="DQ68" s="70">
        <v>0.9823042647994908</v>
      </c>
      <c r="DR68" s="70">
        <v>0.85361484325016</v>
      </c>
      <c r="DS68" s="116">
        <v>1.2893617021276595</v>
      </c>
      <c r="DT68" s="125">
        <v>1.3761071060762102</v>
      </c>
      <c r="DU68" s="70">
        <v>2.3522998296422486</v>
      </c>
      <c r="DV68" s="70">
        <v>2.061144578313253</v>
      </c>
      <c r="DW68" s="70">
        <v>2.0930979133226324</v>
      </c>
      <c r="DX68" s="116">
        <v>1.7725158562367864</v>
      </c>
      <c r="DY68" s="125">
        <v>1.517956204379562</v>
      </c>
      <c r="DZ68" s="70">
        <v>1.0705405405405406</v>
      </c>
      <c r="EA68" s="70">
        <v>1.012578012481997</v>
      </c>
      <c r="EB68" s="70">
        <v>1.1562372188139058</v>
      </c>
      <c r="EC68" s="116">
        <v>1.5199872081867605</v>
      </c>
      <c r="ED68" s="125">
        <v>1.580220588235294</v>
      </c>
      <c r="EE68" s="70">
        <v>1.7917890083270251</v>
      </c>
      <c r="EF68" s="70">
        <v>1.725861287564583</v>
      </c>
      <c r="EG68" s="70">
        <v>1.6881154926656823</v>
      </c>
      <c r="EH68" s="116">
        <v>1.7006653122515678</v>
      </c>
      <c r="EI68" s="125">
        <v>1.7497088703704566</v>
      </c>
      <c r="EJ68" s="70">
        <v>1.2779851770518802</v>
      </c>
      <c r="EK68" s="70">
        <v>1.3566006846256884</v>
      </c>
      <c r="EL68" s="70">
        <v>1.245038062283737</v>
      </c>
      <c r="EM68" s="116">
        <v>1.5206731427007798</v>
      </c>
      <c r="EN68" s="125">
        <v>1.5653656126482214</v>
      </c>
      <c r="EO68" s="70">
        <v>1.7872944408226088</v>
      </c>
      <c r="EP68" s="70">
        <v>1.722847045302407</v>
      </c>
      <c r="EQ68" s="70">
        <v>1.6841990777952727</v>
      </c>
      <c r="ER68" s="116">
        <v>1.6991291289888648</v>
      </c>
      <c r="ES68" s="125">
        <v>1.747987125354745</v>
      </c>
      <c r="ET68" s="133"/>
      <c r="EU68" s="133"/>
      <c r="EV68" s="133"/>
      <c r="EW68" s="133"/>
      <c r="EX68" s="133"/>
    </row>
    <row r="69" spans="1:154" ht="12.75">
      <c r="A69" s="49"/>
      <c r="B69" s="50"/>
      <c r="C69" s="57">
        <v>47</v>
      </c>
      <c r="D69" s="51" t="s">
        <v>201</v>
      </c>
      <c r="E69" s="70">
        <v>0.9623752700339471</v>
      </c>
      <c r="F69" s="70">
        <v>0.9507542760595521</v>
      </c>
      <c r="G69" s="70">
        <v>1.0091283106196967</v>
      </c>
      <c r="H69" s="116">
        <v>1.0442931732786804</v>
      </c>
      <c r="I69" s="125">
        <v>1.0804762912590984</v>
      </c>
      <c r="J69" s="70">
        <v>1.074272896039604</v>
      </c>
      <c r="K69" s="70">
        <v>1.2056446871062578</v>
      </c>
      <c r="L69" s="70">
        <v>1.102648386272673</v>
      </c>
      <c r="M69" s="116">
        <v>1.10893883951908</v>
      </c>
      <c r="N69" s="125">
        <v>1.1683073792941545</v>
      </c>
      <c r="O69" s="70">
        <v>0.9149635458858928</v>
      </c>
      <c r="P69" s="70">
        <v>0.9182707332600266</v>
      </c>
      <c r="Q69" s="70">
        <v>0.8452606088560886</v>
      </c>
      <c r="R69" s="116">
        <v>0.8775839931521506</v>
      </c>
      <c r="S69" s="125">
        <v>0.8767421294658649</v>
      </c>
      <c r="T69" s="70">
        <v>0.8458320421444065</v>
      </c>
      <c r="U69" s="70">
        <v>0.8490428278870983</v>
      </c>
      <c r="V69" s="70">
        <v>0.8027556830529838</v>
      </c>
      <c r="W69" s="116">
        <v>0.8650807810486668</v>
      </c>
      <c r="X69" s="125">
        <v>1.024490609276142</v>
      </c>
      <c r="Y69" s="70">
        <v>0.9187596379483741</v>
      </c>
      <c r="Z69" s="70">
        <v>0.8813944978543627</v>
      </c>
      <c r="AA69" s="70">
        <v>0.85789568887549</v>
      </c>
      <c r="AB69" s="116">
        <v>0.9862159871951793</v>
      </c>
      <c r="AC69" s="125">
        <v>1.033444953892123</v>
      </c>
      <c r="AD69" s="70">
        <v>0.8426914885225211</v>
      </c>
      <c r="AE69" s="70">
        <v>0.8712766514746713</v>
      </c>
      <c r="AF69" s="70">
        <v>0.8494249540929738</v>
      </c>
      <c r="AG69" s="116">
        <v>0.8292974286292772</v>
      </c>
      <c r="AH69" s="125">
        <v>0.9085605833583059</v>
      </c>
      <c r="AI69" s="70">
        <v>1.034647745824438</v>
      </c>
      <c r="AJ69" s="70">
        <v>1.0866295264623957</v>
      </c>
      <c r="AK69" s="70">
        <v>1.111347818192822</v>
      </c>
      <c r="AL69" s="116">
        <v>1.0654309234473878</v>
      </c>
      <c r="AM69" s="125">
        <v>1.200139136484195</v>
      </c>
      <c r="AN69" s="70">
        <v>1.3056209899409554</v>
      </c>
      <c r="AO69" s="70">
        <v>1.192830663312591</v>
      </c>
      <c r="AP69" s="70">
        <v>0.9296565968455313</v>
      </c>
      <c r="AQ69" s="116">
        <v>0.9385862290272303</v>
      </c>
      <c r="AR69" s="125">
        <v>0.9791567619521656</v>
      </c>
      <c r="AS69" s="70">
        <v>0.8576819905651651</v>
      </c>
      <c r="AT69" s="70">
        <v>0.8797586792384667</v>
      </c>
      <c r="AU69" s="70">
        <v>0.890371329879102</v>
      </c>
      <c r="AV69" s="116">
        <v>0.9128027918434378</v>
      </c>
      <c r="AW69" s="125">
        <v>1.0681320123351485</v>
      </c>
      <c r="AX69" s="70">
        <v>0.927800291781488</v>
      </c>
      <c r="AY69" s="70">
        <v>1.0072400581318537</v>
      </c>
      <c r="AZ69" s="70">
        <v>0.9615224228716825</v>
      </c>
      <c r="BA69" s="116">
        <v>0.964351318534201</v>
      </c>
      <c r="BB69" s="125">
        <v>1.016302920392721</v>
      </c>
      <c r="BC69" s="70">
        <v>1.1556155143338955</v>
      </c>
      <c r="BD69" s="70">
        <v>1.179656009285639</v>
      </c>
      <c r="BE69" s="70">
        <v>1.1516197557089751</v>
      </c>
      <c r="BF69" s="116">
        <v>1.1611052543971592</v>
      </c>
      <c r="BG69" s="125">
        <v>1.1566999574004828</v>
      </c>
      <c r="BH69" s="70">
        <v>0.7243192694867704</v>
      </c>
      <c r="BI69" s="70">
        <v>0.7271265476764753</v>
      </c>
      <c r="BJ69" s="70">
        <v>0.7087210183361116</v>
      </c>
      <c r="BK69" s="116">
        <v>0.7738909744620103</v>
      </c>
      <c r="BL69" s="125">
        <v>0.8373180213738471</v>
      </c>
      <c r="BM69" s="70">
        <v>0.894853026158647</v>
      </c>
      <c r="BN69" s="70">
        <v>0.8731637119501129</v>
      </c>
      <c r="BO69" s="70">
        <v>0.8691168526349125</v>
      </c>
      <c r="BP69" s="116">
        <v>0.8929656939107556</v>
      </c>
      <c r="BQ69" s="125">
        <v>0.9184266195861367</v>
      </c>
      <c r="BR69" s="70">
        <v>1.0880632846629146</v>
      </c>
      <c r="BS69" s="70">
        <v>1.0542673348791982</v>
      </c>
      <c r="BT69" s="70">
        <v>1.0035099741129891</v>
      </c>
      <c r="BU69" s="116">
        <v>1.0702619684935715</v>
      </c>
      <c r="BV69" s="125">
        <v>1.0744124195942601</v>
      </c>
      <c r="BW69" s="70">
        <v>0.9196165789118401</v>
      </c>
      <c r="BX69" s="70">
        <v>0.956914451333951</v>
      </c>
      <c r="BY69" s="70">
        <v>0.9472167021811478</v>
      </c>
      <c r="BZ69" s="116">
        <v>0.957749448864181</v>
      </c>
      <c r="CA69" s="125">
        <v>0.9086931227191792</v>
      </c>
      <c r="CB69" s="70">
        <v>0.8619559729374937</v>
      </c>
      <c r="CC69" s="70">
        <v>0.8297668442326739</v>
      </c>
      <c r="CD69" s="70">
        <v>0.820835926652942</v>
      </c>
      <c r="CE69" s="116">
        <v>0.8778488973362775</v>
      </c>
      <c r="CF69" s="125">
        <v>0.9353238770685578</v>
      </c>
      <c r="CG69" s="70" t="s">
        <v>289</v>
      </c>
      <c r="CH69" s="70" t="s">
        <v>289</v>
      </c>
      <c r="CI69" s="70">
        <v>1.015511811023622</v>
      </c>
      <c r="CJ69" s="116" t="s">
        <v>289</v>
      </c>
      <c r="CK69" s="125" t="s">
        <v>289</v>
      </c>
      <c r="CL69" s="70">
        <v>0.9313588395420815</v>
      </c>
      <c r="CM69" s="70">
        <v>0.9712297977095151</v>
      </c>
      <c r="CN69" s="70">
        <v>0.9738390578999019</v>
      </c>
      <c r="CO69" s="116">
        <v>1.0629876023791474</v>
      </c>
      <c r="CP69" s="125">
        <v>1.1016514101929737</v>
      </c>
      <c r="CQ69" s="70">
        <v>0.8464400773195876</v>
      </c>
      <c r="CR69" s="70">
        <v>0.8698420615128846</v>
      </c>
      <c r="CS69" s="70">
        <v>0.8517987901942057</v>
      </c>
      <c r="CT69" s="116">
        <v>0.956873623235702</v>
      </c>
      <c r="CU69" s="125">
        <v>1.0356366851945427</v>
      </c>
      <c r="CV69" s="70">
        <v>0.9525786858089453</v>
      </c>
      <c r="CW69" s="70">
        <v>0.862642447682851</v>
      </c>
      <c r="CX69" s="70">
        <v>0.8085554214256973</v>
      </c>
      <c r="CY69" s="116">
        <v>0.8261448846265246</v>
      </c>
      <c r="CZ69" s="125">
        <v>0.9229983491539415</v>
      </c>
      <c r="DA69" s="70">
        <v>0.9049060395309042</v>
      </c>
      <c r="DB69" s="70">
        <v>0.9320694380995889</v>
      </c>
      <c r="DC69" s="70">
        <v>0.9500620142868357</v>
      </c>
      <c r="DD69" s="116">
        <v>1.0139401837078472</v>
      </c>
      <c r="DE69" s="125">
        <v>1.0750466514617458</v>
      </c>
      <c r="DF69" s="70" t="s">
        <v>289</v>
      </c>
      <c r="DG69" s="70" t="s">
        <v>289</v>
      </c>
      <c r="DH69" s="70">
        <v>0.3900383141762452</v>
      </c>
      <c r="DI69" s="116" t="s">
        <v>289</v>
      </c>
      <c r="DJ69" s="125" t="s">
        <v>289</v>
      </c>
      <c r="DK69" s="70">
        <v>0.5177041832669322</v>
      </c>
      <c r="DL69" s="70">
        <v>0.6228134459136531</v>
      </c>
      <c r="DM69" s="70">
        <v>0.6578676179151803</v>
      </c>
      <c r="DN69" s="116">
        <v>0.6329758713136729</v>
      </c>
      <c r="DO69" s="125">
        <v>0.7022611905860636</v>
      </c>
      <c r="DP69" s="70">
        <v>0.9398596491228071</v>
      </c>
      <c r="DQ69" s="70">
        <v>1.0197454420364638</v>
      </c>
      <c r="DR69" s="70">
        <v>0.9713664278403276</v>
      </c>
      <c r="DS69" s="116">
        <v>1.0110699865410497</v>
      </c>
      <c r="DT69" s="125">
        <v>1.1188418512831761</v>
      </c>
      <c r="DU69" s="70">
        <v>1.983410138248848</v>
      </c>
      <c r="DV69" s="70">
        <v>1.4350155763239874</v>
      </c>
      <c r="DW69" s="70">
        <v>1.8185806451612905</v>
      </c>
      <c r="DX69" s="116">
        <v>1.3904079382579932</v>
      </c>
      <c r="DY69" s="125">
        <v>1.3813870246085012</v>
      </c>
      <c r="DZ69" s="70">
        <v>0.9060371517027863</v>
      </c>
      <c r="EA69" s="70">
        <v>0.7759481361426257</v>
      </c>
      <c r="EB69" s="70">
        <v>0.7700322729368373</v>
      </c>
      <c r="EC69" s="116">
        <v>0.829108512511002</v>
      </c>
      <c r="ED69" s="125">
        <v>0.7899412065439673</v>
      </c>
      <c r="EE69" s="70">
        <v>0.9618480926292106</v>
      </c>
      <c r="EF69" s="70">
        <v>0.9576748037600987</v>
      </c>
      <c r="EG69" s="70">
        <v>0.9292744851696073</v>
      </c>
      <c r="EH69" s="116">
        <v>0.9695741196615504</v>
      </c>
      <c r="EI69" s="125">
        <v>1.0176630635829598</v>
      </c>
      <c r="EJ69" s="70">
        <v>0.8490076263559283</v>
      </c>
      <c r="EK69" s="70">
        <v>0.8853814173837378</v>
      </c>
      <c r="EL69" s="70">
        <v>0.881893559583494</v>
      </c>
      <c r="EM69" s="116">
        <v>0.8794996279102731</v>
      </c>
      <c r="EN69" s="125">
        <v>0.8793365537276627</v>
      </c>
      <c r="EO69" s="70">
        <v>0.9593567832469143</v>
      </c>
      <c r="EP69" s="70">
        <v>0.9559993636410488</v>
      </c>
      <c r="EQ69" s="70">
        <v>0.9282245159140001</v>
      </c>
      <c r="ER69" s="116">
        <v>0.9669400110470786</v>
      </c>
      <c r="ES69" s="125">
        <v>1.01397696820323</v>
      </c>
      <c r="ET69" s="133"/>
      <c r="EU69" s="133"/>
      <c r="EV69" s="133"/>
      <c r="EW69" s="133"/>
      <c r="EX69" s="133"/>
    </row>
    <row r="70" spans="1:154" s="100" customFormat="1" ht="12.75">
      <c r="A70" s="44" t="s">
        <v>202</v>
      </c>
      <c r="B70" s="45"/>
      <c r="C70" s="58"/>
      <c r="D70" s="41" t="s">
        <v>203</v>
      </c>
      <c r="E70" s="71">
        <v>1.195444164188282</v>
      </c>
      <c r="F70" s="71">
        <v>1.1306852359297412</v>
      </c>
      <c r="G70" s="71">
        <v>1.0961109846968313</v>
      </c>
      <c r="H70" s="117">
        <v>1.0750448252117581</v>
      </c>
      <c r="I70" s="126">
        <v>1.083392058040825</v>
      </c>
      <c r="J70" s="71">
        <v>1.4268907080281488</v>
      </c>
      <c r="K70" s="71">
        <v>1.3452136054421768</v>
      </c>
      <c r="L70" s="71">
        <v>1.2666013477990727</v>
      </c>
      <c r="M70" s="117">
        <v>1.3135865185004274</v>
      </c>
      <c r="N70" s="126">
        <v>1.447672375418785</v>
      </c>
      <c r="O70" s="71">
        <v>1.2989472772169997</v>
      </c>
      <c r="P70" s="71">
        <v>1.224564317689124</v>
      </c>
      <c r="Q70" s="71">
        <v>1.1739387180981828</v>
      </c>
      <c r="R70" s="117">
        <v>1.1879442292055291</v>
      </c>
      <c r="S70" s="126">
        <v>1.2433198103746923</v>
      </c>
      <c r="T70" s="71">
        <v>1.2284884086197148</v>
      </c>
      <c r="U70" s="71">
        <v>1.2308018578564541</v>
      </c>
      <c r="V70" s="71">
        <v>1.2175651978055568</v>
      </c>
      <c r="W70" s="117">
        <v>1.1729195499127505</v>
      </c>
      <c r="X70" s="126">
        <v>1.1914373444708006</v>
      </c>
      <c r="Y70" s="71">
        <v>1.4340638130447048</v>
      </c>
      <c r="Z70" s="71">
        <v>1.38685367114788</v>
      </c>
      <c r="AA70" s="71">
        <v>1.3670483510968474</v>
      </c>
      <c r="AB70" s="117">
        <v>1.4091010263385682</v>
      </c>
      <c r="AC70" s="126">
        <v>1.45004902380122</v>
      </c>
      <c r="AD70" s="71">
        <v>1.2487709457707807</v>
      </c>
      <c r="AE70" s="71">
        <v>1.0461133700071754</v>
      </c>
      <c r="AF70" s="71">
        <v>1.0297307567039409</v>
      </c>
      <c r="AG70" s="117">
        <v>1.0495880263058432</v>
      </c>
      <c r="AH70" s="126">
        <v>0.9873900157451144</v>
      </c>
      <c r="AI70" s="71">
        <v>1.4137333836541286</v>
      </c>
      <c r="AJ70" s="71">
        <v>1.4816112716763006</v>
      </c>
      <c r="AK70" s="71">
        <v>1.5122530165498143</v>
      </c>
      <c r="AL70" s="117">
        <v>1.457240606862845</v>
      </c>
      <c r="AM70" s="126">
        <v>1.6179550424210618</v>
      </c>
      <c r="AN70" s="71">
        <v>1.1327707526992885</v>
      </c>
      <c r="AO70" s="71">
        <v>1.0980869912742288</v>
      </c>
      <c r="AP70" s="71">
        <v>1.2391173823564583</v>
      </c>
      <c r="AQ70" s="117">
        <v>1.3280022792022792</v>
      </c>
      <c r="AR70" s="126">
        <v>1.4306504290654485</v>
      </c>
      <c r="AS70" s="71">
        <v>1.5081342281879195</v>
      </c>
      <c r="AT70" s="71">
        <v>1.4042220510931798</v>
      </c>
      <c r="AU70" s="71">
        <v>1.3809558502112778</v>
      </c>
      <c r="AV70" s="117">
        <v>1.4900455762135572</v>
      </c>
      <c r="AW70" s="126">
        <v>1.5786890685855004</v>
      </c>
      <c r="AX70" s="71">
        <v>1.5571373167515579</v>
      </c>
      <c r="AY70" s="71">
        <v>1.5247531253946205</v>
      </c>
      <c r="AZ70" s="71">
        <v>1.4235753731883185</v>
      </c>
      <c r="BA70" s="117">
        <v>1.3712929231203141</v>
      </c>
      <c r="BB70" s="126">
        <v>1.436256481809284</v>
      </c>
      <c r="BC70" s="71">
        <v>1.844171000887987</v>
      </c>
      <c r="BD70" s="71">
        <v>1.6687365916448884</v>
      </c>
      <c r="BE70" s="71">
        <v>1.551636531608816</v>
      </c>
      <c r="BF70" s="117">
        <v>1.5268813845240699</v>
      </c>
      <c r="BG70" s="126">
        <v>1.5825844955007884</v>
      </c>
      <c r="BH70" s="71">
        <v>1.216533834204782</v>
      </c>
      <c r="BI70" s="71">
        <v>1.203052769297863</v>
      </c>
      <c r="BJ70" s="71">
        <v>1.190919455594879</v>
      </c>
      <c r="BK70" s="117">
        <v>1.2067916743264497</v>
      </c>
      <c r="BL70" s="126">
        <v>1.2325353591865178</v>
      </c>
      <c r="BM70" s="71">
        <v>1.2112151985625164</v>
      </c>
      <c r="BN70" s="71">
        <v>1.1292688591132607</v>
      </c>
      <c r="BO70" s="71">
        <v>1.0988135529482552</v>
      </c>
      <c r="BP70" s="117">
        <v>1.1030496615712222</v>
      </c>
      <c r="BQ70" s="126">
        <v>1.1326882317920222</v>
      </c>
      <c r="BR70" s="71">
        <v>1.0461788721612657</v>
      </c>
      <c r="BS70" s="71">
        <v>1.078538474490655</v>
      </c>
      <c r="BT70" s="71">
        <v>1.0242076667672804</v>
      </c>
      <c r="BU70" s="117">
        <v>1.0315928507194243</v>
      </c>
      <c r="BV70" s="126">
        <v>1.0609457179716184</v>
      </c>
      <c r="BW70" s="71">
        <v>1.2113341308875005</v>
      </c>
      <c r="BX70" s="71">
        <v>1.2856243064095259</v>
      </c>
      <c r="BY70" s="71">
        <v>1.226810301387773</v>
      </c>
      <c r="BZ70" s="117">
        <v>1.2519602487359796</v>
      </c>
      <c r="CA70" s="126">
        <v>1.3066829482524074</v>
      </c>
      <c r="CB70" s="71">
        <v>1.3489232200662933</v>
      </c>
      <c r="CC70" s="71">
        <v>1.23037961800726</v>
      </c>
      <c r="CD70" s="71">
        <v>1.1866934225195096</v>
      </c>
      <c r="CE70" s="117">
        <v>1.291888718970604</v>
      </c>
      <c r="CF70" s="126">
        <v>1.3777874806493868</v>
      </c>
      <c r="CG70" s="71">
        <v>1.2983064444246368</v>
      </c>
      <c r="CH70" s="71">
        <v>1.067176724137931</v>
      </c>
      <c r="CI70" s="71">
        <v>1.046256414755033</v>
      </c>
      <c r="CJ70" s="117">
        <v>1.215623268698061</v>
      </c>
      <c r="CK70" s="126">
        <v>1.4297193763919822</v>
      </c>
      <c r="CL70" s="71">
        <v>1.5181159925092098</v>
      </c>
      <c r="CM70" s="71">
        <v>1.528132264382333</v>
      </c>
      <c r="CN70" s="71">
        <v>1.4626180621671254</v>
      </c>
      <c r="CO70" s="117">
        <v>1.4865298985264477</v>
      </c>
      <c r="CP70" s="126">
        <v>1.6392300648248355</v>
      </c>
      <c r="CQ70" s="71">
        <v>1.2912135058774288</v>
      </c>
      <c r="CR70" s="71">
        <v>1.0942985803694092</v>
      </c>
      <c r="CS70" s="71">
        <v>1.0914645884435061</v>
      </c>
      <c r="CT70" s="117">
        <v>1.1113312961076645</v>
      </c>
      <c r="CU70" s="126">
        <v>1.1890627449750715</v>
      </c>
      <c r="CV70" s="71">
        <v>1.3138780597766992</v>
      </c>
      <c r="CW70" s="71">
        <v>1.2706407447973713</v>
      </c>
      <c r="CX70" s="71">
        <v>1.1967783924503743</v>
      </c>
      <c r="CY70" s="117">
        <v>1.218105476673428</v>
      </c>
      <c r="CZ70" s="126">
        <v>1.366363982382687</v>
      </c>
      <c r="DA70" s="71">
        <v>1.4940188861514037</v>
      </c>
      <c r="DB70" s="71">
        <v>1.4571590488352235</v>
      </c>
      <c r="DC70" s="71">
        <v>1.4455544964382125</v>
      </c>
      <c r="DD70" s="117">
        <v>1.5028545399331916</v>
      </c>
      <c r="DE70" s="126">
        <v>1.6352689138787235</v>
      </c>
      <c r="DF70" s="71">
        <v>0.8903150525087514</v>
      </c>
      <c r="DG70" s="71">
        <v>1.058148631029987</v>
      </c>
      <c r="DH70" s="71">
        <v>0.832515337423313</v>
      </c>
      <c r="DI70" s="117">
        <v>0.8195672624647226</v>
      </c>
      <c r="DJ70" s="126">
        <v>0.758250191864927</v>
      </c>
      <c r="DK70" s="71">
        <v>1.6026627218934912</v>
      </c>
      <c r="DL70" s="71">
        <v>1.524625850340136</v>
      </c>
      <c r="DM70" s="71">
        <v>1.182037037037037</v>
      </c>
      <c r="DN70" s="117">
        <v>0.848092485549133</v>
      </c>
      <c r="DO70" s="126">
        <v>2.4471144749290445</v>
      </c>
      <c r="DP70" s="71">
        <v>1.6697718631178706</v>
      </c>
      <c r="DQ70" s="71">
        <v>1.622608695652174</v>
      </c>
      <c r="DR70" s="71">
        <v>2.0922010398613518</v>
      </c>
      <c r="DS70" s="117">
        <v>1.2303085299455534</v>
      </c>
      <c r="DT70" s="126">
        <v>0.9497840838988278</v>
      </c>
      <c r="DU70" s="71">
        <v>3.453333333333333</v>
      </c>
      <c r="DV70" s="71">
        <v>2.2746835443037976</v>
      </c>
      <c r="DW70" s="71">
        <v>2.108860759493671</v>
      </c>
      <c r="DX70" s="117">
        <v>2.476688453159041</v>
      </c>
      <c r="DY70" s="126">
        <v>2.0127868852459017</v>
      </c>
      <c r="DZ70" s="71">
        <v>1.1070782955745981</v>
      </c>
      <c r="EA70" s="71">
        <v>0.9728446685524536</v>
      </c>
      <c r="EB70" s="71">
        <v>0.8573625073920756</v>
      </c>
      <c r="EC70" s="117">
        <v>0.8704723947954519</v>
      </c>
      <c r="ED70" s="126">
        <v>0.9065295738817045</v>
      </c>
      <c r="EE70" s="71">
        <v>1.3076069518780162</v>
      </c>
      <c r="EF70" s="71">
        <v>1.2579859661007815</v>
      </c>
      <c r="EG70" s="71">
        <v>1.233306797147612</v>
      </c>
      <c r="EH70" s="117">
        <v>1.246344645558082</v>
      </c>
      <c r="EI70" s="126">
        <v>1.3065542864259438</v>
      </c>
      <c r="EJ70" s="71">
        <v>1.2402358999916938</v>
      </c>
      <c r="EK70" s="71">
        <v>1.1535113076007482</v>
      </c>
      <c r="EL70" s="71">
        <v>1.005881834991635</v>
      </c>
      <c r="EM70" s="117">
        <v>0.9780963380664448</v>
      </c>
      <c r="EN70" s="126">
        <v>1.1836742620403937</v>
      </c>
      <c r="EO70" s="71">
        <v>1.3072233808611762</v>
      </c>
      <c r="EP70" s="71">
        <v>1.2573980531615314</v>
      </c>
      <c r="EQ70" s="71">
        <v>1.232163865090698</v>
      </c>
      <c r="ER70" s="117">
        <v>1.2447068105633565</v>
      </c>
      <c r="ES70" s="126">
        <v>1.3058176369713501</v>
      </c>
      <c r="ET70" s="133"/>
      <c r="EU70" s="133"/>
      <c r="EV70" s="133"/>
      <c r="EW70" s="133"/>
      <c r="EX70" s="133"/>
    </row>
    <row r="71" spans="1:154" ht="12.75">
      <c r="A71" s="49"/>
      <c r="B71" s="50"/>
      <c r="C71" s="57">
        <v>49</v>
      </c>
      <c r="D71" s="51" t="s">
        <v>204</v>
      </c>
      <c r="E71" s="70">
        <v>1.3131589365654597</v>
      </c>
      <c r="F71" s="70">
        <v>1.1986901973654767</v>
      </c>
      <c r="G71" s="70">
        <v>1.1151641718458336</v>
      </c>
      <c r="H71" s="116">
        <v>1.1744639699779886</v>
      </c>
      <c r="I71" s="125">
        <v>1.2183357711249179</v>
      </c>
      <c r="J71" s="70">
        <v>1.3023697294505068</v>
      </c>
      <c r="K71" s="70">
        <v>1.2540676328502416</v>
      </c>
      <c r="L71" s="70">
        <v>1.2273278705969992</v>
      </c>
      <c r="M71" s="116">
        <v>1.2045847750865053</v>
      </c>
      <c r="N71" s="125">
        <v>1.3180969770744573</v>
      </c>
      <c r="O71" s="70">
        <v>1.46721644826028</v>
      </c>
      <c r="P71" s="70">
        <v>1.361832321053528</v>
      </c>
      <c r="Q71" s="70">
        <v>1.2474842326559217</v>
      </c>
      <c r="R71" s="116">
        <v>1.2315513397735718</v>
      </c>
      <c r="S71" s="125">
        <v>1.336383006479106</v>
      </c>
      <c r="T71" s="70">
        <v>1.1568440523619807</v>
      </c>
      <c r="U71" s="70">
        <v>1.2109754479097545</v>
      </c>
      <c r="V71" s="70">
        <v>1.092571941293341</v>
      </c>
      <c r="W71" s="116">
        <v>1.0422042671379876</v>
      </c>
      <c r="X71" s="125">
        <v>1.029597357880683</v>
      </c>
      <c r="Y71" s="70">
        <v>1.2939939711730881</v>
      </c>
      <c r="Z71" s="70">
        <v>1.2347720916169023</v>
      </c>
      <c r="AA71" s="70">
        <v>1.194624579319949</v>
      </c>
      <c r="AB71" s="116">
        <v>1.2244701593760596</v>
      </c>
      <c r="AC71" s="125">
        <v>1.3072176998538927</v>
      </c>
      <c r="AD71" s="70">
        <v>1.1124552281917965</v>
      </c>
      <c r="AE71" s="70">
        <v>1.102580875356803</v>
      </c>
      <c r="AF71" s="70">
        <v>1.0909404028807013</v>
      </c>
      <c r="AG71" s="116">
        <v>1.1163997248698045</v>
      </c>
      <c r="AH71" s="125">
        <v>1.0548762939237804</v>
      </c>
      <c r="AI71" s="70">
        <v>1.2870540618675916</v>
      </c>
      <c r="AJ71" s="70">
        <v>1.434402255885632</v>
      </c>
      <c r="AK71" s="70">
        <v>1.511764705882353</v>
      </c>
      <c r="AL71" s="116">
        <v>1.3935456654714196</v>
      </c>
      <c r="AM71" s="125">
        <v>1.5538716415760283</v>
      </c>
      <c r="AN71" s="70">
        <v>1.2048998394639492</v>
      </c>
      <c r="AO71" s="70">
        <v>1.3113668964069554</v>
      </c>
      <c r="AP71" s="70">
        <v>1.1699776337672765</v>
      </c>
      <c r="AQ71" s="116">
        <v>1.1765780459957593</v>
      </c>
      <c r="AR71" s="125">
        <v>1.2771513191859358</v>
      </c>
      <c r="AS71" s="70">
        <v>1.4983083451202261</v>
      </c>
      <c r="AT71" s="70">
        <v>1.4332821300563237</v>
      </c>
      <c r="AU71" s="70">
        <v>1.4339640055376095</v>
      </c>
      <c r="AV71" s="116">
        <v>1.5198243795353374</v>
      </c>
      <c r="AW71" s="125">
        <v>1.5900592101689393</v>
      </c>
      <c r="AX71" s="70">
        <v>1.6763832403291403</v>
      </c>
      <c r="AY71" s="70">
        <v>1.6994208494208494</v>
      </c>
      <c r="AZ71" s="70">
        <v>1.6461497797356828</v>
      </c>
      <c r="BA71" s="116" t="s">
        <v>289</v>
      </c>
      <c r="BB71" s="125">
        <v>1.600824031762679</v>
      </c>
      <c r="BC71" s="70">
        <v>1.8845703669298655</v>
      </c>
      <c r="BD71" s="70">
        <v>1.487720346579026</v>
      </c>
      <c r="BE71" s="70">
        <v>1.3845001944768573</v>
      </c>
      <c r="BF71" s="116">
        <v>1.4974257032104166</v>
      </c>
      <c r="BG71" s="125">
        <v>1.6284795885567342</v>
      </c>
      <c r="BH71" s="70">
        <v>1.083952607399049</v>
      </c>
      <c r="BI71" s="70">
        <v>1.1339687552873499</v>
      </c>
      <c r="BJ71" s="70">
        <v>1.127987240495738</v>
      </c>
      <c r="BK71" s="116">
        <v>1.1048159582047021</v>
      </c>
      <c r="BL71" s="125">
        <v>1.1093619269892994</v>
      </c>
      <c r="BM71" s="70">
        <v>1.0317969183017404</v>
      </c>
      <c r="BN71" s="70">
        <v>0.9998539957916434</v>
      </c>
      <c r="BO71" s="70">
        <v>1.030095669881277</v>
      </c>
      <c r="BP71" s="116">
        <v>1.0307194712510326</v>
      </c>
      <c r="BQ71" s="125">
        <v>1.0325658542994154</v>
      </c>
      <c r="BR71" s="70">
        <v>1.0005499541704859</v>
      </c>
      <c r="BS71" s="70" t="s">
        <v>289</v>
      </c>
      <c r="BT71" s="70">
        <v>1.0693504117108874</v>
      </c>
      <c r="BU71" s="116">
        <v>0.9767899603698811</v>
      </c>
      <c r="BV71" s="125">
        <v>0.9953357050087527</v>
      </c>
      <c r="BW71" s="70">
        <v>1.1774526453298497</v>
      </c>
      <c r="BX71" s="70">
        <v>1.2058482157170796</v>
      </c>
      <c r="BY71" s="70">
        <v>1.1992975869690272</v>
      </c>
      <c r="BZ71" s="116">
        <v>1.1962159366237444</v>
      </c>
      <c r="CA71" s="125">
        <v>1.2459929177150313</v>
      </c>
      <c r="CB71" s="70">
        <v>1.2903009713383415</v>
      </c>
      <c r="CC71" s="70">
        <v>1.2248596851471594</v>
      </c>
      <c r="CD71" s="70">
        <v>1.195578481945468</v>
      </c>
      <c r="CE71" s="116">
        <v>1.223462434227551</v>
      </c>
      <c r="CF71" s="125">
        <v>1.2939892201678378</v>
      </c>
      <c r="CG71" s="70">
        <v>1.3176539819537072</v>
      </c>
      <c r="CH71" s="70">
        <v>1.2634724540901503</v>
      </c>
      <c r="CI71" s="70">
        <v>1.1134182464454976</v>
      </c>
      <c r="CJ71" s="116" t="s">
        <v>289</v>
      </c>
      <c r="CK71" s="125">
        <v>0.933076923076923</v>
      </c>
      <c r="CL71" s="70">
        <v>1.320476566425034</v>
      </c>
      <c r="CM71" s="70">
        <v>1.4100719777322723</v>
      </c>
      <c r="CN71" s="70">
        <v>1.4800069436407823</v>
      </c>
      <c r="CO71" s="116">
        <v>1.4147583062959463</v>
      </c>
      <c r="CP71" s="125">
        <v>1.523857116754979</v>
      </c>
      <c r="CQ71" s="70">
        <v>1.1895343345612543</v>
      </c>
      <c r="CR71" s="70">
        <v>1.1649852216748768</v>
      </c>
      <c r="CS71" s="70">
        <v>1.1164645957385753</v>
      </c>
      <c r="CT71" s="116">
        <v>1.1703938825566296</v>
      </c>
      <c r="CU71" s="125">
        <v>1.3404389680400461</v>
      </c>
      <c r="CV71" s="70">
        <v>1.528407695456406</v>
      </c>
      <c r="CW71" s="70">
        <v>1.3651827163432924</v>
      </c>
      <c r="CX71" s="70">
        <v>1.2668007633194078</v>
      </c>
      <c r="CY71" s="116">
        <v>1.2444718527002026</v>
      </c>
      <c r="CZ71" s="125">
        <v>1.300160024384668</v>
      </c>
      <c r="DA71" s="70">
        <v>1.3977130605681616</v>
      </c>
      <c r="DB71" s="70">
        <v>1.432784052730938</v>
      </c>
      <c r="DC71" s="70">
        <v>1.4109931373818465</v>
      </c>
      <c r="DD71" s="116">
        <v>1.3513415875726624</v>
      </c>
      <c r="DE71" s="125">
        <v>1.4358630223783877</v>
      </c>
      <c r="DF71" s="70" t="s">
        <v>289</v>
      </c>
      <c r="DG71" s="70" t="s">
        <v>289</v>
      </c>
      <c r="DH71" s="70">
        <v>0.7769230769230769</v>
      </c>
      <c r="DI71" s="116" t="s">
        <v>289</v>
      </c>
      <c r="DJ71" s="125">
        <v>0.6559999999999999</v>
      </c>
      <c r="DK71" s="70">
        <v>1.1696721311475409</v>
      </c>
      <c r="DL71" s="70">
        <v>1.1041916167664672</v>
      </c>
      <c r="DM71" s="70" t="s">
        <v>289</v>
      </c>
      <c r="DN71" s="116">
        <v>0.6862745098039216</v>
      </c>
      <c r="DO71" s="125" t="s">
        <v>289</v>
      </c>
      <c r="DP71" s="70" t="s">
        <v>289</v>
      </c>
      <c r="DQ71" s="70" t="s">
        <v>289</v>
      </c>
      <c r="DR71" s="70" t="s">
        <v>289</v>
      </c>
      <c r="DS71" s="116" t="s">
        <v>289</v>
      </c>
      <c r="DT71" s="125">
        <v>3.6697674418604653</v>
      </c>
      <c r="DU71" s="70" t="s">
        <v>289</v>
      </c>
      <c r="DV71" s="70" t="s">
        <v>289</v>
      </c>
      <c r="DW71" s="70">
        <v>1.0306451612903225</v>
      </c>
      <c r="DX71" s="116" t="s">
        <v>289</v>
      </c>
      <c r="DY71" s="125" t="s">
        <v>289</v>
      </c>
      <c r="DZ71" s="70">
        <v>0.7087494273934952</v>
      </c>
      <c r="EA71" s="70">
        <v>0.6635746606334841</v>
      </c>
      <c r="EB71" s="70" t="s">
        <v>289</v>
      </c>
      <c r="EC71" s="116">
        <v>0.7873853211009174</v>
      </c>
      <c r="ED71" s="125">
        <v>0.7496937212863706</v>
      </c>
      <c r="EE71" s="70" t="s">
        <v>289</v>
      </c>
      <c r="EF71" s="70">
        <v>1.2611759839897607</v>
      </c>
      <c r="EG71" s="70">
        <v>1.224603733149294</v>
      </c>
      <c r="EH71" s="116">
        <v>1.22593616018542</v>
      </c>
      <c r="EI71" s="125">
        <v>1.2857863118223307</v>
      </c>
      <c r="EJ71" s="70" t="s">
        <v>289</v>
      </c>
      <c r="EK71" s="70">
        <v>0.9071933471933473</v>
      </c>
      <c r="EL71" s="70">
        <v>0.8344161545215101</v>
      </c>
      <c r="EM71" s="116">
        <v>0.7887235708692247</v>
      </c>
      <c r="EN71" s="125">
        <v>0.7479515291402193</v>
      </c>
      <c r="EO71" s="70">
        <v>1.281852600217114</v>
      </c>
      <c r="EP71" s="70">
        <v>1.2597951053669678</v>
      </c>
      <c r="EQ71" s="70">
        <v>1.2232631028028362</v>
      </c>
      <c r="ER71" s="116">
        <v>1.224342427334813</v>
      </c>
      <c r="ES71" s="125">
        <v>1.2833281686184892</v>
      </c>
      <c r="ET71" s="133"/>
      <c r="EU71" s="133"/>
      <c r="EV71" s="133"/>
      <c r="EW71" s="133"/>
      <c r="EX71" s="133"/>
    </row>
    <row r="72" spans="1:154" ht="12.75">
      <c r="A72" s="49"/>
      <c r="B72" s="50"/>
      <c r="C72" s="57">
        <v>50</v>
      </c>
      <c r="D72" s="51" t="s">
        <v>205</v>
      </c>
      <c r="E72" s="70" t="s">
        <v>289</v>
      </c>
      <c r="F72" s="70" t="s">
        <v>289</v>
      </c>
      <c r="G72" s="70" t="s">
        <v>289</v>
      </c>
      <c r="H72" s="116">
        <v>0.3384733057977665</v>
      </c>
      <c r="I72" s="125" t="s">
        <v>289</v>
      </c>
      <c r="J72" s="70" t="s">
        <v>289</v>
      </c>
      <c r="K72" s="70" t="s">
        <v>290</v>
      </c>
      <c r="L72" s="70" t="s">
        <v>290</v>
      </c>
      <c r="M72" s="116" t="s">
        <v>290</v>
      </c>
      <c r="N72" s="125" t="s">
        <v>290</v>
      </c>
      <c r="O72" s="70" t="s">
        <v>289</v>
      </c>
      <c r="P72" s="70" t="s">
        <v>290</v>
      </c>
      <c r="Q72" s="70" t="s">
        <v>289</v>
      </c>
      <c r="R72" s="116" t="s">
        <v>290</v>
      </c>
      <c r="S72" s="125" t="s">
        <v>289</v>
      </c>
      <c r="T72" s="70">
        <v>2.539759036144578</v>
      </c>
      <c r="U72" s="70">
        <v>3.563265306122449</v>
      </c>
      <c r="V72" s="70">
        <v>3.498581560283688</v>
      </c>
      <c r="W72" s="116" t="s">
        <v>289</v>
      </c>
      <c r="X72" s="125">
        <v>1.6872093023255814</v>
      </c>
      <c r="Y72" s="70" t="s">
        <v>289</v>
      </c>
      <c r="Z72" s="70" t="s">
        <v>290</v>
      </c>
      <c r="AA72" s="70" t="s">
        <v>289</v>
      </c>
      <c r="AB72" s="116" t="s">
        <v>289</v>
      </c>
      <c r="AC72" s="125" t="s">
        <v>290</v>
      </c>
      <c r="AD72" s="70" t="s">
        <v>289</v>
      </c>
      <c r="AE72" s="70" t="s">
        <v>289</v>
      </c>
      <c r="AF72" s="70" t="s">
        <v>289</v>
      </c>
      <c r="AG72" s="116" t="s">
        <v>289</v>
      </c>
      <c r="AH72" s="125" t="s">
        <v>289</v>
      </c>
      <c r="AI72" s="70" t="s">
        <v>289</v>
      </c>
      <c r="AJ72" s="70" t="s">
        <v>289</v>
      </c>
      <c r="AK72" s="70" t="s">
        <v>289</v>
      </c>
      <c r="AL72" s="116" t="s">
        <v>289</v>
      </c>
      <c r="AM72" s="125">
        <v>0.5212121212121212</v>
      </c>
      <c r="AN72" s="70" t="s">
        <v>289</v>
      </c>
      <c r="AO72" s="70" t="s">
        <v>289</v>
      </c>
      <c r="AP72" s="70" t="s">
        <v>289</v>
      </c>
      <c r="AQ72" s="116" t="s">
        <v>289</v>
      </c>
      <c r="AR72" s="125" t="s">
        <v>289</v>
      </c>
      <c r="AS72" s="70" t="s">
        <v>289</v>
      </c>
      <c r="AT72" s="70" t="s">
        <v>289</v>
      </c>
      <c r="AU72" s="70" t="s">
        <v>289</v>
      </c>
      <c r="AV72" s="116" t="s">
        <v>289</v>
      </c>
      <c r="AW72" s="125" t="s">
        <v>289</v>
      </c>
      <c r="AX72" s="70" t="s">
        <v>289</v>
      </c>
      <c r="AY72" s="70" t="s">
        <v>289</v>
      </c>
      <c r="AZ72" s="70">
        <v>1.7561904761904763</v>
      </c>
      <c r="BA72" s="116">
        <v>2.840677966101695</v>
      </c>
      <c r="BB72" s="125" t="s">
        <v>289</v>
      </c>
      <c r="BC72" s="70" t="s">
        <v>290</v>
      </c>
      <c r="BD72" s="70" t="s">
        <v>289</v>
      </c>
      <c r="BE72" s="70" t="s">
        <v>289</v>
      </c>
      <c r="BF72" s="116" t="s">
        <v>289</v>
      </c>
      <c r="BG72" s="125" t="s">
        <v>289</v>
      </c>
      <c r="BH72" s="70">
        <v>1.9200000000000002</v>
      </c>
      <c r="BI72" s="70">
        <v>0.4909090909090909</v>
      </c>
      <c r="BJ72" s="70">
        <v>0.7444444444444445</v>
      </c>
      <c r="BK72" s="116">
        <v>1.624</v>
      </c>
      <c r="BL72" s="125">
        <v>0.7280757097791798</v>
      </c>
      <c r="BM72" s="70" t="s">
        <v>289</v>
      </c>
      <c r="BN72" s="70" t="s">
        <v>289</v>
      </c>
      <c r="BO72" s="70" t="s">
        <v>289</v>
      </c>
      <c r="BP72" s="116" t="s">
        <v>289</v>
      </c>
      <c r="BQ72" s="125" t="s">
        <v>289</v>
      </c>
      <c r="BR72" s="70" t="s">
        <v>290</v>
      </c>
      <c r="BS72" s="70" t="s">
        <v>289</v>
      </c>
      <c r="BT72" s="70" t="s">
        <v>289</v>
      </c>
      <c r="BU72" s="116" t="s">
        <v>289</v>
      </c>
      <c r="BV72" s="125">
        <v>1.1741935483870967</v>
      </c>
      <c r="BW72" s="70" t="s">
        <v>289</v>
      </c>
      <c r="BX72" s="70" t="s">
        <v>289</v>
      </c>
      <c r="BY72" s="70">
        <v>4.728571428571429</v>
      </c>
      <c r="BZ72" s="116">
        <v>2.6222222222222222</v>
      </c>
      <c r="CA72" s="125">
        <v>3.25</v>
      </c>
      <c r="CB72" s="70">
        <v>0.3545454545454545</v>
      </c>
      <c r="CC72" s="70" t="s">
        <v>289</v>
      </c>
      <c r="CD72" s="70">
        <v>0.48125</v>
      </c>
      <c r="CE72" s="116" t="s">
        <v>289</v>
      </c>
      <c r="CF72" s="125" t="s">
        <v>289</v>
      </c>
      <c r="CG72" s="70" t="s">
        <v>290</v>
      </c>
      <c r="CH72" s="70" t="s">
        <v>289</v>
      </c>
      <c r="CI72" s="70" t="s">
        <v>290</v>
      </c>
      <c r="CJ72" s="116" t="s">
        <v>290</v>
      </c>
      <c r="CK72" s="125" t="s">
        <v>289</v>
      </c>
      <c r="CL72" s="70" t="s">
        <v>289</v>
      </c>
      <c r="CM72" s="70">
        <v>0.6758409785932722</v>
      </c>
      <c r="CN72" s="70">
        <v>0.607741935483871</v>
      </c>
      <c r="CO72" s="116" t="s">
        <v>289</v>
      </c>
      <c r="CP72" s="125" t="s">
        <v>289</v>
      </c>
      <c r="CQ72" s="70" t="s">
        <v>290</v>
      </c>
      <c r="CR72" s="70" t="s">
        <v>290</v>
      </c>
      <c r="CS72" s="70" t="s">
        <v>290</v>
      </c>
      <c r="CT72" s="116" t="s">
        <v>290</v>
      </c>
      <c r="CU72" s="125" t="s">
        <v>289</v>
      </c>
      <c r="CV72" s="70" t="s">
        <v>289</v>
      </c>
      <c r="CW72" s="70">
        <v>3.8133333333333335</v>
      </c>
      <c r="CX72" s="70">
        <v>2.55625</v>
      </c>
      <c r="CY72" s="116" t="s">
        <v>289</v>
      </c>
      <c r="CZ72" s="125" t="s">
        <v>289</v>
      </c>
      <c r="DA72" s="70">
        <v>1.2177226027397259</v>
      </c>
      <c r="DB72" s="70">
        <v>0.8778189518263632</v>
      </c>
      <c r="DC72" s="70">
        <v>0.9502057613168725</v>
      </c>
      <c r="DD72" s="116">
        <v>0.9654098360655737</v>
      </c>
      <c r="DE72" s="125" t="s">
        <v>289</v>
      </c>
      <c r="DF72" s="70" t="s">
        <v>289</v>
      </c>
      <c r="DG72" s="70" t="s">
        <v>289</v>
      </c>
      <c r="DH72" s="70" t="s">
        <v>289</v>
      </c>
      <c r="DI72" s="116" t="s">
        <v>289</v>
      </c>
      <c r="DJ72" s="125" t="s">
        <v>290</v>
      </c>
      <c r="DK72" s="70" t="s">
        <v>289</v>
      </c>
      <c r="DL72" s="70" t="s">
        <v>289</v>
      </c>
      <c r="DM72" s="70" t="s">
        <v>289</v>
      </c>
      <c r="DN72" s="116" t="s">
        <v>289</v>
      </c>
      <c r="DO72" s="125" t="s">
        <v>289</v>
      </c>
      <c r="DP72" s="70" t="s">
        <v>289</v>
      </c>
      <c r="DQ72" s="70" t="s">
        <v>289</v>
      </c>
      <c r="DR72" s="70">
        <v>1.511764705882353</v>
      </c>
      <c r="DS72" s="116" t="s">
        <v>289</v>
      </c>
      <c r="DT72" s="125" t="s">
        <v>289</v>
      </c>
      <c r="DU72" s="70" t="s">
        <v>289</v>
      </c>
      <c r="DV72" s="70" t="s">
        <v>290</v>
      </c>
      <c r="DW72" s="70" t="s">
        <v>290</v>
      </c>
      <c r="DX72" s="116" t="s">
        <v>290</v>
      </c>
      <c r="DY72" s="125" t="s">
        <v>290</v>
      </c>
      <c r="DZ72" s="70" t="s">
        <v>290</v>
      </c>
      <c r="EA72" s="70" t="s">
        <v>290</v>
      </c>
      <c r="EB72" s="70" t="s">
        <v>290</v>
      </c>
      <c r="EC72" s="116" t="s">
        <v>290</v>
      </c>
      <c r="ED72" s="125" t="s">
        <v>290</v>
      </c>
      <c r="EE72" s="70" t="s">
        <v>289</v>
      </c>
      <c r="EF72" s="70">
        <v>0.46571393219500123</v>
      </c>
      <c r="EG72" s="70">
        <v>0.4760512788753329</v>
      </c>
      <c r="EH72" s="116">
        <v>0.5399900087423504</v>
      </c>
      <c r="EI72" s="125">
        <v>0.5652053063802907</v>
      </c>
      <c r="EJ72" s="70" t="s">
        <v>289</v>
      </c>
      <c r="EK72" s="70">
        <v>0.9193548387096774</v>
      </c>
      <c r="EL72" s="70">
        <v>1.3975308641975308</v>
      </c>
      <c r="EM72" s="116">
        <v>0.5095057034220533</v>
      </c>
      <c r="EN72" s="125">
        <v>0.5713467048710602</v>
      </c>
      <c r="EO72" s="70">
        <v>0.5960199694910553</v>
      </c>
      <c r="EP72" s="70">
        <v>0.4674473067915691</v>
      </c>
      <c r="EQ72" s="70">
        <v>0.4806507271382795</v>
      </c>
      <c r="ER72" s="116">
        <v>0.539497450390121</v>
      </c>
      <c r="ES72" s="125">
        <v>0.5653377835465727</v>
      </c>
      <c r="ET72" s="133"/>
      <c r="EU72" s="133"/>
      <c r="EV72" s="133"/>
      <c r="EW72" s="133"/>
      <c r="EX72" s="133"/>
    </row>
    <row r="73" spans="1:154" ht="12.75">
      <c r="A73" s="49"/>
      <c r="B73" s="50"/>
      <c r="C73" s="57">
        <v>51</v>
      </c>
      <c r="D73" s="51" t="s">
        <v>206</v>
      </c>
      <c r="E73" s="70" t="s">
        <v>289</v>
      </c>
      <c r="F73" s="70" t="s">
        <v>289</v>
      </c>
      <c r="G73" s="70" t="s">
        <v>289</v>
      </c>
      <c r="H73" s="116">
        <v>0.47091834450232084</v>
      </c>
      <c r="I73" s="125" t="s">
        <v>289</v>
      </c>
      <c r="J73" s="70" t="s">
        <v>290</v>
      </c>
      <c r="K73" s="70" t="s">
        <v>290</v>
      </c>
      <c r="L73" s="70" t="s">
        <v>290</v>
      </c>
      <c r="M73" s="116" t="s">
        <v>290</v>
      </c>
      <c r="N73" s="125" t="s">
        <v>290</v>
      </c>
      <c r="O73" s="70" t="s">
        <v>289</v>
      </c>
      <c r="P73" s="70" t="s">
        <v>290</v>
      </c>
      <c r="Q73" s="70" t="s">
        <v>290</v>
      </c>
      <c r="R73" s="116" t="s">
        <v>290</v>
      </c>
      <c r="S73" s="125" t="s">
        <v>290</v>
      </c>
      <c r="T73" s="70" t="s">
        <v>290</v>
      </c>
      <c r="U73" s="70" t="s">
        <v>290</v>
      </c>
      <c r="V73" s="70" t="s">
        <v>290</v>
      </c>
      <c r="W73" s="116" t="s">
        <v>289</v>
      </c>
      <c r="X73" s="125">
        <v>3.607142857142857</v>
      </c>
      <c r="Y73" s="70" t="s">
        <v>289</v>
      </c>
      <c r="Z73" s="70" t="s">
        <v>289</v>
      </c>
      <c r="AA73" s="70" t="s">
        <v>289</v>
      </c>
      <c r="AB73" s="116" t="s">
        <v>289</v>
      </c>
      <c r="AC73" s="125" t="s">
        <v>289</v>
      </c>
      <c r="AD73" s="70" t="s">
        <v>289</v>
      </c>
      <c r="AE73" s="70" t="s">
        <v>290</v>
      </c>
      <c r="AF73" s="70" t="s">
        <v>290</v>
      </c>
      <c r="AG73" s="116" t="s">
        <v>290</v>
      </c>
      <c r="AH73" s="125" t="s">
        <v>290</v>
      </c>
      <c r="AI73" s="70" t="s">
        <v>289</v>
      </c>
      <c r="AJ73" s="70" t="s">
        <v>290</v>
      </c>
      <c r="AK73" s="70" t="s">
        <v>290</v>
      </c>
      <c r="AL73" s="116" t="s">
        <v>290</v>
      </c>
      <c r="AM73" s="125" t="s">
        <v>290</v>
      </c>
      <c r="AN73" s="70" t="s">
        <v>289</v>
      </c>
      <c r="AO73" s="70" t="s">
        <v>289</v>
      </c>
      <c r="AP73" s="70" t="s">
        <v>289</v>
      </c>
      <c r="AQ73" s="116" t="s">
        <v>290</v>
      </c>
      <c r="AR73" s="125" t="s">
        <v>289</v>
      </c>
      <c r="AS73" s="70" t="s">
        <v>290</v>
      </c>
      <c r="AT73" s="70" t="s">
        <v>290</v>
      </c>
      <c r="AU73" s="70" t="s">
        <v>289</v>
      </c>
      <c r="AV73" s="116" t="s">
        <v>290</v>
      </c>
      <c r="AW73" s="125" t="s">
        <v>290</v>
      </c>
      <c r="AX73" s="70" t="s">
        <v>289</v>
      </c>
      <c r="AY73" s="70" t="s">
        <v>289</v>
      </c>
      <c r="AZ73" s="70" t="s">
        <v>290</v>
      </c>
      <c r="BA73" s="116" t="s">
        <v>289</v>
      </c>
      <c r="BB73" s="125" t="s">
        <v>289</v>
      </c>
      <c r="BC73" s="70" t="s">
        <v>290</v>
      </c>
      <c r="BD73" s="70" t="s">
        <v>290</v>
      </c>
      <c r="BE73" s="70" t="s">
        <v>290</v>
      </c>
      <c r="BF73" s="116" t="s">
        <v>290</v>
      </c>
      <c r="BG73" s="125" t="s">
        <v>290</v>
      </c>
      <c r="BH73" s="70" t="s">
        <v>289</v>
      </c>
      <c r="BI73" s="70">
        <v>0.5858156028368794</v>
      </c>
      <c r="BJ73" s="70">
        <v>0.7139393939393939</v>
      </c>
      <c r="BK73" s="116">
        <v>1.0366013071895424</v>
      </c>
      <c r="BL73" s="125">
        <v>1.137142857142857</v>
      </c>
      <c r="BM73" s="70" t="s">
        <v>289</v>
      </c>
      <c r="BN73" s="70" t="s">
        <v>289</v>
      </c>
      <c r="BO73" s="70" t="s">
        <v>289</v>
      </c>
      <c r="BP73" s="116">
        <v>5.21375</v>
      </c>
      <c r="BQ73" s="125" t="s">
        <v>289</v>
      </c>
      <c r="BR73" s="70" t="s">
        <v>289</v>
      </c>
      <c r="BS73" s="70" t="s">
        <v>289</v>
      </c>
      <c r="BT73" s="70" t="s">
        <v>289</v>
      </c>
      <c r="BU73" s="116" t="s">
        <v>289</v>
      </c>
      <c r="BV73" s="125" t="s">
        <v>290</v>
      </c>
      <c r="BW73" s="70" t="s">
        <v>289</v>
      </c>
      <c r="BX73" s="70" t="s">
        <v>289</v>
      </c>
      <c r="BY73" s="70">
        <v>0.9357142857142857</v>
      </c>
      <c r="BZ73" s="116" t="s">
        <v>289</v>
      </c>
      <c r="CA73" s="125">
        <v>0.7946666666666666</v>
      </c>
      <c r="CB73" s="70">
        <v>3.4488294314381274</v>
      </c>
      <c r="CC73" s="70" t="s">
        <v>289</v>
      </c>
      <c r="CD73" s="70">
        <v>1.4105263157894736</v>
      </c>
      <c r="CE73" s="116" t="s">
        <v>289</v>
      </c>
      <c r="CF73" s="125" t="s">
        <v>289</v>
      </c>
      <c r="CG73" s="70" t="s">
        <v>290</v>
      </c>
      <c r="CH73" s="70" t="s">
        <v>290</v>
      </c>
      <c r="CI73" s="70" t="s">
        <v>290</v>
      </c>
      <c r="CJ73" s="116" t="s">
        <v>289</v>
      </c>
      <c r="CK73" s="125" t="s">
        <v>290</v>
      </c>
      <c r="CL73" s="70" t="s">
        <v>289</v>
      </c>
      <c r="CM73" s="70" t="s">
        <v>289</v>
      </c>
      <c r="CN73" s="70">
        <v>0.3221476510067114</v>
      </c>
      <c r="CO73" s="116" t="s">
        <v>289</v>
      </c>
      <c r="CP73" s="125" t="s">
        <v>289</v>
      </c>
      <c r="CQ73" s="70">
        <v>7.8472</v>
      </c>
      <c r="CR73" s="70">
        <v>6.445901639344262</v>
      </c>
      <c r="CS73" s="70">
        <v>7.78274111675127</v>
      </c>
      <c r="CT73" s="116">
        <v>8.333953488372092</v>
      </c>
      <c r="CU73" s="125" t="s">
        <v>289</v>
      </c>
      <c r="CV73" s="70" t="s">
        <v>289</v>
      </c>
      <c r="CW73" s="70">
        <v>0.44133333333333336</v>
      </c>
      <c r="CX73" s="70">
        <v>0.5481481481481482</v>
      </c>
      <c r="CY73" s="116" t="s">
        <v>289</v>
      </c>
      <c r="CZ73" s="125" t="s">
        <v>289</v>
      </c>
      <c r="DA73" s="70">
        <v>0.3903880679464163</v>
      </c>
      <c r="DB73" s="70">
        <v>0.9791054739652871</v>
      </c>
      <c r="DC73" s="70">
        <v>2.031990614000782</v>
      </c>
      <c r="DD73" s="116">
        <v>1.42037797863599</v>
      </c>
      <c r="DE73" s="125" t="s">
        <v>289</v>
      </c>
      <c r="DF73" s="70" t="s">
        <v>289</v>
      </c>
      <c r="DG73" s="70" t="s">
        <v>289</v>
      </c>
      <c r="DH73" s="70" t="s">
        <v>289</v>
      </c>
      <c r="DI73" s="116" t="s">
        <v>289</v>
      </c>
      <c r="DJ73" s="125" t="s">
        <v>289</v>
      </c>
      <c r="DK73" s="70" t="s">
        <v>289</v>
      </c>
      <c r="DL73" s="70" t="s">
        <v>289</v>
      </c>
      <c r="DM73" s="70" t="s">
        <v>289</v>
      </c>
      <c r="DN73" s="116" t="s">
        <v>289</v>
      </c>
      <c r="DO73" s="125" t="s">
        <v>289</v>
      </c>
      <c r="DP73" s="70" t="s">
        <v>289</v>
      </c>
      <c r="DQ73" s="70" t="s">
        <v>289</v>
      </c>
      <c r="DR73" s="70" t="s">
        <v>289</v>
      </c>
      <c r="DS73" s="116" t="s">
        <v>289</v>
      </c>
      <c r="DT73" s="125" t="s">
        <v>289</v>
      </c>
      <c r="DU73" s="70" t="s">
        <v>289</v>
      </c>
      <c r="DV73" s="70" t="s">
        <v>289</v>
      </c>
      <c r="DW73" s="70" t="s">
        <v>289</v>
      </c>
      <c r="DX73" s="116" t="s">
        <v>289</v>
      </c>
      <c r="DY73" s="125">
        <v>3.809009009009009</v>
      </c>
      <c r="DZ73" s="70">
        <v>2.0816883923029175</v>
      </c>
      <c r="EA73" s="70">
        <v>1.4849387972325705</v>
      </c>
      <c r="EB73" s="70">
        <v>1.1261061946902655</v>
      </c>
      <c r="EC73" s="116">
        <v>0.6213723284589426</v>
      </c>
      <c r="ED73" s="125">
        <v>0.7003824091778202</v>
      </c>
      <c r="EE73" s="70">
        <v>0.5269420694714861</v>
      </c>
      <c r="EF73" s="70">
        <v>0.5018104522465733</v>
      </c>
      <c r="EG73" s="70">
        <v>0.5759742569226861</v>
      </c>
      <c r="EH73" s="116">
        <v>0.5377273250460405</v>
      </c>
      <c r="EI73" s="125">
        <v>0.47568948030841796</v>
      </c>
      <c r="EJ73" s="70">
        <v>2.35895986433013</v>
      </c>
      <c r="EK73" s="70">
        <v>1.727709661598823</v>
      </c>
      <c r="EL73" s="70">
        <v>1.2537037037037035</v>
      </c>
      <c r="EM73" s="116">
        <v>0.8974972796517954</v>
      </c>
      <c r="EN73" s="125">
        <v>0.9992740471869328</v>
      </c>
      <c r="EO73" s="70">
        <v>0.5715528514597987</v>
      </c>
      <c r="EP73" s="70">
        <v>0.5459645651905106</v>
      </c>
      <c r="EQ73" s="70">
        <v>0.5975766121759661</v>
      </c>
      <c r="ER73" s="116">
        <v>0.5469961593451264</v>
      </c>
      <c r="ES73" s="125">
        <v>0.4860558150676728</v>
      </c>
      <c r="ET73" s="133"/>
      <c r="EU73" s="133"/>
      <c r="EV73" s="133"/>
      <c r="EW73" s="133"/>
      <c r="EX73" s="133"/>
    </row>
    <row r="74" spans="1:154" ht="12.75">
      <c r="A74" s="49"/>
      <c r="B74" s="50"/>
      <c r="C74" s="57">
        <v>52</v>
      </c>
      <c r="D74" s="51" t="s">
        <v>207</v>
      </c>
      <c r="E74" s="70">
        <v>1.2575337371293132</v>
      </c>
      <c r="F74" s="70">
        <v>1.206333023450447</v>
      </c>
      <c r="G74" s="70">
        <v>1.1972037976034495</v>
      </c>
      <c r="H74" s="116">
        <v>1.1568985849056603</v>
      </c>
      <c r="I74" s="125">
        <v>1.1553334240874351</v>
      </c>
      <c r="J74" s="70" t="s">
        <v>289</v>
      </c>
      <c r="K74" s="70">
        <v>1.4631711748082359</v>
      </c>
      <c r="L74" s="70">
        <v>1.3332891999243428</v>
      </c>
      <c r="M74" s="116">
        <v>1.4451418284435362</v>
      </c>
      <c r="N74" s="125">
        <v>1.5865678868874684</v>
      </c>
      <c r="O74" s="70">
        <v>1.246709960097019</v>
      </c>
      <c r="P74" s="70">
        <v>1.1777927725296147</v>
      </c>
      <c r="Q74" s="70">
        <v>1.1462890760983082</v>
      </c>
      <c r="R74" s="116">
        <v>1.1712882545856063</v>
      </c>
      <c r="S74" s="125">
        <v>1.2039667008355854</v>
      </c>
      <c r="T74" s="70">
        <v>1.258895575070701</v>
      </c>
      <c r="U74" s="70">
        <v>1.25892599437932</v>
      </c>
      <c r="V74" s="70">
        <v>1.283763040580909</v>
      </c>
      <c r="W74" s="116">
        <v>1.2306111989065904</v>
      </c>
      <c r="X74" s="125">
        <v>1.2677755759722973</v>
      </c>
      <c r="Y74" s="70">
        <v>1.5138646300672398</v>
      </c>
      <c r="Z74" s="70">
        <v>1.4699954152405932</v>
      </c>
      <c r="AA74" s="70">
        <v>1.4668653369526732</v>
      </c>
      <c r="AB74" s="116">
        <v>1.5149276435619785</v>
      </c>
      <c r="AC74" s="125" t="s">
        <v>289</v>
      </c>
      <c r="AD74" s="70">
        <v>1.3318499055751705</v>
      </c>
      <c r="AE74" s="70">
        <v>0.9898019121414734</v>
      </c>
      <c r="AF74" s="70">
        <v>0.9582068885940114</v>
      </c>
      <c r="AG74" s="116">
        <v>0.9929887926913475</v>
      </c>
      <c r="AH74" s="125">
        <v>0.9151088043426504</v>
      </c>
      <c r="AI74" s="70">
        <v>1.2203781786568138</v>
      </c>
      <c r="AJ74" s="70">
        <v>1.3885226649964768</v>
      </c>
      <c r="AK74" s="70">
        <v>1.502115059221658</v>
      </c>
      <c r="AL74" s="116">
        <v>1.4921744848750549</v>
      </c>
      <c r="AM74" s="125">
        <v>1.4698219895287958</v>
      </c>
      <c r="AN74" s="70">
        <v>1.1467862057462157</v>
      </c>
      <c r="AO74" s="70">
        <v>1.0821957681179628</v>
      </c>
      <c r="AP74" s="70">
        <v>1.3434119009111718</v>
      </c>
      <c r="AQ74" s="116">
        <v>1.4808419470625385</v>
      </c>
      <c r="AR74" s="125">
        <v>1.5780701819230172</v>
      </c>
      <c r="AS74" s="70" t="s">
        <v>289</v>
      </c>
      <c r="AT74" s="70">
        <v>1.42201489570357</v>
      </c>
      <c r="AU74" s="70">
        <v>1.3743733378600125</v>
      </c>
      <c r="AV74" s="116">
        <v>1.4726053693142303</v>
      </c>
      <c r="AW74" s="125">
        <v>1.5223457523550878</v>
      </c>
      <c r="AX74" s="70">
        <v>1.553080459770115</v>
      </c>
      <c r="AY74" s="70">
        <v>1.5290594465577683</v>
      </c>
      <c r="AZ74" s="70">
        <v>1.414128867694355</v>
      </c>
      <c r="BA74" s="116">
        <v>1.2814943342776204</v>
      </c>
      <c r="BB74" s="125">
        <v>1.3732817613805415</v>
      </c>
      <c r="BC74" s="70">
        <v>1.481860330339032</v>
      </c>
      <c r="BD74" s="70">
        <v>1.3957482993197279</v>
      </c>
      <c r="BE74" s="70">
        <v>1.4195641025641026</v>
      </c>
      <c r="BF74" s="116">
        <v>1.6201171875</v>
      </c>
      <c r="BG74" s="125" t="s">
        <v>289</v>
      </c>
      <c r="BH74" s="70">
        <v>1.320633207411405</v>
      </c>
      <c r="BI74" s="70">
        <v>1.272778335005015</v>
      </c>
      <c r="BJ74" s="70">
        <v>1.2487835251251067</v>
      </c>
      <c r="BK74" s="116">
        <v>1.2927135207997904</v>
      </c>
      <c r="BL74" s="125">
        <v>1.3329987737005944</v>
      </c>
      <c r="BM74" s="70">
        <v>1.3655255337008554</v>
      </c>
      <c r="BN74" s="70">
        <v>1.2389206155455774</v>
      </c>
      <c r="BO74" s="70">
        <v>1.1931735235567351</v>
      </c>
      <c r="BP74" s="116">
        <v>1.2108787977785038</v>
      </c>
      <c r="BQ74" s="125">
        <v>1.2932418273260686</v>
      </c>
      <c r="BR74" s="70">
        <v>1.202225189141077</v>
      </c>
      <c r="BS74" s="70">
        <v>1.161717274444283</v>
      </c>
      <c r="BT74" s="70">
        <v>1.0660248645202421</v>
      </c>
      <c r="BU74" s="116">
        <v>1.1715306122448979</v>
      </c>
      <c r="BV74" s="125">
        <v>1.3586703601108032</v>
      </c>
      <c r="BW74" s="70">
        <v>1.3414946243651475</v>
      </c>
      <c r="BX74" s="70">
        <v>1.4545192070701738</v>
      </c>
      <c r="BY74" s="70">
        <v>1.315179043648695</v>
      </c>
      <c r="BZ74" s="116">
        <v>1.3804414668899834</v>
      </c>
      <c r="CA74" s="125">
        <v>1.4784846917411758</v>
      </c>
      <c r="CB74" s="70">
        <v>1.4777672955974843</v>
      </c>
      <c r="CC74" s="70">
        <v>1.292908295836238</v>
      </c>
      <c r="CD74" s="70">
        <v>1.2416245515724424</v>
      </c>
      <c r="CE74" s="116">
        <v>1.3881141304347826</v>
      </c>
      <c r="CF74" s="125">
        <v>1.5261553563586578</v>
      </c>
      <c r="CG74" s="70">
        <v>1.2570889063729347</v>
      </c>
      <c r="CH74" s="70">
        <v>1.123244589755566</v>
      </c>
      <c r="CI74" s="70">
        <v>1.0979493365500603</v>
      </c>
      <c r="CJ74" s="116">
        <v>1.2399416058394161</v>
      </c>
      <c r="CK74" s="125" t="s">
        <v>289</v>
      </c>
      <c r="CL74" s="70">
        <v>1.737825998138775</v>
      </c>
      <c r="CM74" s="70">
        <v>1.6718560122947248</v>
      </c>
      <c r="CN74" s="70">
        <v>1.5325663621996626</v>
      </c>
      <c r="CO74" s="116">
        <v>1.6070404596081407</v>
      </c>
      <c r="CP74" s="125">
        <v>1.7847175468125396</v>
      </c>
      <c r="CQ74" s="70">
        <v>1.19373742252274</v>
      </c>
      <c r="CR74" s="70">
        <v>1.2019953810623556</v>
      </c>
      <c r="CS74" s="70">
        <v>1.1911232612366327</v>
      </c>
      <c r="CT74" s="116">
        <v>1.167537948907812</v>
      </c>
      <c r="CU74" s="125">
        <v>1.2437136465324385</v>
      </c>
      <c r="CV74" s="70" t="s">
        <v>289</v>
      </c>
      <c r="CW74" s="70">
        <v>1.1770111321151018</v>
      </c>
      <c r="CX74" s="70">
        <v>1.1240403691883032</v>
      </c>
      <c r="CY74" s="116">
        <v>1.1846593542406922</v>
      </c>
      <c r="CZ74" s="125" t="s">
        <v>289</v>
      </c>
      <c r="DA74" s="70">
        <v>1.636899508574867</v>
      </c>
      <c r="DB74" s="70">
        <v>1.5281223083548665</v>
      </c>
      <c r="DC74" s="70">
        <v>1.497389320534619</v>
      </c>
      <c r="DD74" s="116">
        <v>1.6028922930719252</v>
      </c>
      <c r="DE74" s="125">
        <v>1.7456139267856041</v>
      </c>
      <c r="DF74" s="70" t="s">
        <v>289</v>
      </c>
      <c r="DG74" s="70">
        <v>0.8283975659229208</v>
      </c>
      <c r="DH74" s="70">
        <v>0.8251386321626617</v>
      </c>
      <c r="DI74" s="116">
        <v>0.6015723270440252</v>
      </c>
      <c r="DJ74" s="125" t="s">
        <v>289</v>
      </c>
      <c r="DK74" s="70">
        <v>1.9415929203539823</v>
      </c>
      <c r="DL74" s="70">
        <v>1.820873786407767</v>
      </c>
      <c r="DM74" s="70">
        <v>1.7783908045977013</v>
      </c>
      <c r="DN74" s="116">
        <v>1.2076923076923076</v>
      </c>
      <c r="DO74" s="125" t="s">
        <v>289</v>
      </c>
      <c r="DP74" s="70" t="s">
        <v>289</v>
      </c>
      <c r="DQ74" s="70">
        <v>1.0328165374677003</v>
      </c>
      <c r="DR74" s="70">
        <v>1.1963350785340314</v>
      </c>
      <c r="DS74" s="116">
        <v>1.08</v>
      </c>
      <c r="DT74" s="125">
        <v>0.8611977030352748</v>
      </c>
      <c r="DU74" s="70" t="s">
        <v>289</v>
      </c>
      <c r="DV74" s="70">
        <v>1.9592417061611374</v>
      </c>
      <c r="DW74" s="70">
        <v>2.4789915966386555</v>
      </c>
      <c r="DX74" s="116">
        <v>1.7766129032258065</v>
      </c>
      <c r="DY74" s="125">
        <v>1.588888888888889</v>
      </c>
      <c r="DZ74" s="70">
        <v>0.89710407239819</v>
      </c>
      <c r="EA74" s="70">
        <v>0.8628131021194605</v>
      </c>
      <c r="EB74" s="70">
        <v>0.8077593477649704</v>
      </c>
      <c r="EC74" s="116">
        <v>0.9452201933404941</v>
      </c>
      <c r="ED74" s="125">
        <v>1.0220915731337965</v>
      </c>
      <c r="EE74" s="70">
        <v>1.370140307620523</v>
      </c>
      <c r="EF74" s="70">
        <v>1.3126705412759665</v>
      </c>
      <c r="EG74" s="70">
        <v>1.305181157278799</v>
      </c>
      <c r="EH74" s="116">
        <v>1.329565589397042</v>
      </c>
      <c r="EI74" s="125" t="s">
        <v>289</v>
      </c>
      <c r="EJ74" s="70">
        <v>1.0445298639858072</v>
      </c>
      <c r="EK74" s="70">
        <v>1.0524966462960204</v>
      </c>
      <c r="EL74" s="70">
        <v>0.9750492051476154</v>
      </c>
      <c r="EM74" s="116">
        <v>1.0540787696144653</v>
      </c>
      <c r="EN74" s="125" t="s">
        <v>289</v>
      </c>
      <c r="EO74" s="70">
        <v>1.3683900852769175</v>
      </c>
      <c r="EP74" s="70">
        <v>1.3112987028297254</v>
      </c>
      <c r="EQ74" s="70">
        <v>1.3035779799650768</v>
      </c>
      <c r="ER74" s="116">
        <v>1.327742588541749</v>
      </c>
      <c r="ES74" s="125">
        <v>1.388477171799033</v>
      </c>
      <c r="ET74" s="133"/>
      <c r="EU74" s="133"/>
      <c r="EV74" s="133"/>
      <c r="EW74" s="133"/>
      <c r="EX74" s="133"/>
    </row>
    <row r="75" spans="1:154" ht="12.75">
      <c r="A75" s="49"/>
      <c r="B75" s="50"/>
      <c r="C75" s="57">
        <v>53</v>
      </c>
      <c r="D75" s="51" t="s">
        <v>208</v>
      </c>
      <c r="E75" s="70">
        <v>1.5167408280536319</v>
      </c>
      <c r="F75" s="70">
        <v>1.2723566878980892</v>
      </c>
      <c r="G75" s="70">
        <v>1.0769354383374232</v>
      </c>
      <c r="H75" s="116">
        <v>1.010024999474801</v>
      </c>
      <c r="I75" s="125">
        <v>1.1782602660956119</v>
      </c>
      <c r="J75" s="70">
        <v>0.7076305220883534</v>
      </c>
      <c r="K75" s="70">
        <v>0.6905606813342796</v>
      </c>
      <c r="L75" s="70">
        <v>0.9135504201680673</v>
      </c>
      <c r="M75" s="116">
        <v>0.95084388185654</v>
      </c>
      <c r="N75" s="125">
        <v>1.3121382289416845</v>
      </c>
      <c r="O75" s="70" t="s">
        <v>289</v>
      </c>
      <c r="P75" s="70">
        <v>2.3420289855072465</v>
      </c>
      <c r="Q75" s="70" t="s">
        <v>289</v>
      </c>
      <c r="R75" s="116">
        <v>1.3694444444444445</v>
      </c>
      <c r="S75" s="125" t="s">
        <v>289</v>
      </c>
      <c r="T75" s="70">
        <v>0.9073693230505571</v>
      </c>
      <c r="U75" s="70">
        <v>0.6770506108202443</v>
      </c>
      <c r="V75" s="70">
        <v>0.6461147421931736</v>
      </c>
      <c r="W75" s="116">
        <v>0.9113729788983282</v>
      </c>
      <c r="X75" s="125">
        <v>0.7705415162454874</v>
      </c>
      <c r="Y75" s="70" t="s">
        <v>289</v>
      </c>
      <c r="Z75" s="70" t="s">
        <v>289</v>
      </c>
      <c r="AA75" s="70" t="s">
        <v>289</v>
      </c>
      <c r="AB75" s="116" t="s">
        <v>289</v>
      </c>
      <c r="AC75" s="125">
        <v>0.9604587022789955</v>
      </c>
      <c r="AD75" s="70" t="s">
        <v>289</v>
      </c>
      <c r="AE75" s="70" t="s">
        <v>289</v>
      </c>
      <c r="AF75" s="70" t="s">
        <v>289</v>
      </c>
      <c r="AG75" s="116" t="s">
        <v>289</v>
      </c>
      <c r="AH75" s="125" t="s">
        <v>289</v>
      </c>
      <c r="AI75" s="70">
        <v>2.319412724306688</v>
      </c>
      <c r="AJ75" s="70" t="s">
        <v>289</v>
      </c>
      <c r="AK75" s="70" t="s">
        <v>289</v>
      </c>
      <c r="AL75" s="116" t="s">
        <v>289</v>
      </c>
      <c r="AM75" s="125">
        <v>1.975367293697652</v>
      </c>
      <c r="AN75" s="70">
        <v>0.6332385016595543</v>
      </c>
      <c r="AO75" s="70" t="s">
        <v>289</v>
      </c>
      <c r="AP75" s="70" t="s">
        <v>289</v>
      </c>
      <c r="AQ75" s="116" t="s">
        <v>289</v>
      </c>
      <c r="AR75" s="125" t="s">
        <v>289</v>
      </c>
      <c r="AS75" s="70">
        <v>1.2885284998807536</v>
      </c>
      <c r="AT75" s="70" t="s">
        <v>289</v>
      </c>
      <c r="AU75" s="70">
        <v>1.2340336134453782</v>
      </c>
      <c r="AV75" s="116" t="s">
        <v>289</v>
      </c>
      <c r="AW75" s="125" t="s">
        <v>289</v>
      </c>
      <c r="AX75" s="70">
        <v>0.8659563132658498</v>
      </c>
      <c r="AY75" s="70">
        <v>0.6743886743886743</v>
      </c>
      <c r="AZ75" s="70">
        <v>0.6449172576832151</v>
      </c>
      <c r="BA75" s="116" t="s">
        <v>289</v>
      </c>
      <c r="BB75" s="125">
        <v>1.3477366255144032</v>
      </c>
      <c r="BC75" s="70">
        <v>2.1895018388498833</v>
      </c>
      <c r="BD75" s="70" t="s">
        <v>289</v>
      </c>
      <c r="BE75" s="70" t="s">
        <v>289</v>
      </c>
      <c r="BF75" s="116" t="s">
        <v>289</v>
      </c>
      <c r="BG75" s="125">
        <v>1.5502645502645502</v>
      </c>
      <c r="BH75" s="70" t="s">
        <v>289</v>
      </c>
      <c r="BI75" s="70">
        <v>1.1186468646864687</v>
      </c>
      <c r="BJ75" s="70">
        <v>1.187792642140468</v>
      </c>
      <c r="BK75" s="116">
        <v>1.083632831471588</v>
      </c>
      <c r="BL75" s="125">
        <v>1.3917568983583652</v>
      </c>
      <c r="BM75" s="70">
        <v>1.1628667316228212</v>
      </c>
      <c r="BN75" s="70">
        <v>1.0346807457515261</v>
      </c>
      <c r="BO75" s="70">
        <v>0.6281904056306723</v>
      </c>
      <c r="BP75" s="116" t="s">
        <v>289</v>
      </c>
      <c r="BQ75" s="125">
        <v>0.5356824512534819</v>
      </c>
      <c r="BR75" s="70" t="s">
        <v>289</v>
      </c>
      <c r="BS75" s="70" t="s">
        <v>289</v>
      </c>
      <c r="BT75" s="70" t="s">
        <v>289</v>
      </c>
      <c r="BU75" s="116" t="s">
        <v>289</v>
      </c>
      <c r="BV75" s="125">
        <v>0.4792345405661869</v>
      </c>
      <c r="BW75" s="70" t="s">
        <v>289</v>
      </c>
      <c r="BX75" s="70" t="s">
        <v>289</v>
      </c>
      <c r="BY75" s="70">
        <v>0.9876942200124301</v>
      </c>
      <c r="BZ75" s="116" t="s">
        <v>289</v>
      </c>
      <c r="CA75" s="125">
        <v>0.859895352416128</v>
      </c>
      <c r="CB75" s="70">
        <v>0.8136335721596725</v>
      </c>
      <c r="CC75" s="70">
        <v>0.8701288996824211</v>
      </c>
      <c r="CD75" s="70">
        <v>0.8037881327522628</v>
      </c>
      <c r="CE75" s="116">
        <v>0.8609950463062674</v>
      </c>
      <c r="CF75" s="125">
        <v>0.9324313462826525</v>
      </c>
      <c r="CG75" s="70">
        <v>1.3131725079654075</v>
      </c>
      <c r="CH75" s="70" t="s">
        <v>289</v>
      </c>
      <c r="CI75" s="70">
        <v>0.9616781731279873</v>
      </c>
      <c r="CJ75" s="116">
        <v>1.299173929518757</v>
      </c>
      <c r="CK75" s="125">
        <v>1.5536139210650455</v>
      </c>
      <c r="CL75" s="70">
        <v>0.8739429094794687</v>
      </c>
      <c r="CM75" s="70" t="s">
        <v>289</v>
      </c>
      <c r="CN75" s="70">
        <v>0.6863807982740021</v>
      </c>
      <c r="CO75" s="116" t="s">
        <v>289</v>
      </c>
      <c r="CP75" s="125">
        <v>0.9823425210798554</v>
      </c>
      <c r="CQ75" s="70">
        <v>1.4110926234054355</v>
      </c>
      <c r="CR75" s="70">
        <v>0.5976894458586254</v>
      </c>
      <c r="CS75" s="70">
        <v>0.5756478523251686</v>
      </c>
      <c r="CT75" s="116">
        <v>0.46114226375908624</v>
      </c>
      <c r="CU75" s="125">
        <v>0.5477889260497956</v>
      </c>
      <c r="CV75" s="70">
        <v>1.3690934065934066</v>
      </c>
      <c r="CW75" s="70">
        <v>1.7619433198380567</v>
      </c>
      <c r="CX75" s="70">
        <v>2.3543973941368077</v>
      </c>
      <c r="CY75" s="116" t="s">
        <v>289</v>
      </c>
      <c r="CZ75" s="125" t="s">
        <v>289</v>
      </c>
      <c r="DA75" s="70">
        <v>1.5386616399622999</v>
      </c>
      <c r="DB75" s="70">
        <v>1.0840757937005898</v>
      </c>
      <c r="DC75" s="70">
        <v>0.9739529068555949</v>
      </c>
      <c r="DD75" s="116">
        <v>1.0017419579607478</v>
      </c>
      <c r="DE75" s="125">
        <v>1.1277248238707003</v>
      </c>
      <c r="DF75" s="70" t="s">
        <v>289</v>
      </c>
      <c r="DG75" s="70" t="s">
        <v>289</v>
      </c>
      <c r="DH75" s="70" t="s">
        <v>289</v>
      </c>
      <c r="DI75" s="116" t="s">
        <v>289</v>
      </c>
      <c r="DJ75" s="125" t="s">
        <v>289</v>
      </c>
      <c r="DK75" s="70" t="s">
        <v>289</v>
      </c>
      <c r="DL75" s="70" t="s">
        <v>289</v>
      </c>
      <c r="DM75" s="70" t="s">
        <v>289</v>
      </c>
      <c r="DN75" s="116" t="s">
        <v>289</v>
      </c>
      <c r="DO75" s="125" t="s">
        <v>289</v>
      </c>
      <c r="DP75" s="70" t="s">
        <v>289</v>
      </c>
      <c r="DQ75" s="70" t="s">
        <v>289</v>
      </c>
      <c r="DR75" s="70" t="s">
        <v>289</v>
      </c>
      <c r="DS75" s="116" t="s">
        <v>289</v>
      </c>
      <c r="DT75" s="125" t="s">
        <v>289</v>
      </c>
      <c r="DU75" s="70" t="s">
        <v>289</v>
      </c>
      <c r="DV75" s="70" t="s">
        <v>289</v>
      </c>
      <c r="DW75" s="70" t="s">
        <v>289</v>
      </c>
      <c r="DX75" s="116" t="s">
        <v>289</v>
      </c>
      <c r="DY75" s="125" t="s">
        <v>289</v>
      </c>
      <c r="DZ75" s="70">
        <v>1.8531147540983608</v>
      </c>
      <c r="EA75" s="70">
        <v>1.0975903614457831</v>
      </c>
      <c r="EB75" s="70" t="s">
        <v>289</v>
      </c>
      <c r="EC75" s="116">
        <v>0.7064102564102565</v>
      </c>
      <c r="ED75" s="125">
        <v>0.7631901840490798</v>
      </c>
      <c r="EE75" s="70">
        <v>1.3247132156894084</v>
      </c>
      <c r="EF75" s="70">
        <v>1.124266287135294</v>
      </c>
      <c r="EG75" s="70">
        <v>0.9787289153217948</v>
      </c>
      <c r="EH75" s="116">
        <v>0.9757396978635917</v>
      </c>
      <c r="EI75" s="125" t="s">
        <v>289</v>
      </c>
      <c r="EJ75" s="70">
        <v>2.033187772925764</v>
      </c>
      <c r="EK75" s="70">
        <v>1.3616087751371115</v>
      </c>
      <c r="EL75" s="70">
        <v>1.1857461024498885</v>
      </c>
      <c r="EM75" s="116">
        <v>1.0321995464852607</v>
      </c>
      <c r="EN75" s="125" t="s">
        <v>289</v>
      </c>
      <c r="EO75" s="70">
        <v>1.3270627421165055</v>
      </c>
      <c r="EP75" s="70">
        <v>1.125277206752632</v>
      </c>
      <c r="EQ75" s="70">
        <v>0.979311641903329</v>
      </c>
      <c r="ER75" s="116">
        <v>0.9758876882659915</v>
      </c>
      <c r="ES75" s="125">
        <v>1.1694063792375171</v>
      </c>
      <c r="ET75" s="133"/>
      <c r="EU75" s="133"/>
      <c r="EV75" s="133"/>
      <c r="EW75" s="133"/>
      <c r="EX75" s="133"/>
    </row>
    <row r="76" spans="1:154" s="100" customFormat="1" ht="12.75">
      <c r="A76" s="44" t="s">
        <v>209</v>
      </c>
      <c r="B76" s="45"/>
      <c r="C76" s="58"/>
      <c r="D76" s="41" t="s">
        <v>210</v>
      </c>
      <c r="E76" s="71">
        <v>0.49115187449196074</v>
      </c>
      <c r="F76" s="71">
        <v>0.47334691460856826</v>
      </c>
      <c r="G76" s="71">
        <v>0.4796650928993739</v>
      </c>
      <c r="H76" s="117">
        <v>0.4735617866867505</v>
      </c>
      <c r="I76" s="126">
        <v>0.45199461411076447</v>
      </c>
      <c r="J76" s="71">
        <v>1.1496762801648028</v>
      </c>
      <c r="K76" s="71">
        <v>1.0270026146898028</v>
      </c>
      <c r="L76" s="71">
        <v>1.0578501628664494</v>
      </c>
      <c r="M76" s="117">
        <v>0.9532951289398282</v>
      </c>
      <c r="N76" s="126">
        <v>0.9473110465116279</v>
      </c>
      <c r="O76" s="71">
        <v>0.7613917698226831</v>
      </c>
      <c r="P76" s="71">
        <v>0.701786941580756</v>
      </c>
      <c r="Q76" s="71">
        <v>0.6507261778250089</v>
      </c>
      <c r="R76" s="117">
        <v>0.634783214833403</v>
      </c>
      <c r="S76" s="126">
        <v>0.6439095216261654</v>
      </c>
      <c r="T76" s="71">
        <v>0.7034221380002229</v>
      </c>
      <c r="U76" s="71">
        <v>0.7520879120879121</v>
      </c>
      <c r="V76" s="71">
        <v>0.7580228300667672</v>
      </c>
      <c r="W76" s="117">
        <v>0.7664212328767123</v>
      </c>
      <c r="X76" s="126">
        <v>0.8409154383242824</v>
      </c>
      <c r="Y76" s="71">
        <v>0.6248455588433784</v>
      </c>
      <c r="Z76" s="71">
        <v>0.6560314421042024</v>
      </c>
      <c r="AA76" s="71">
        <v>0.6768234659341738</v>
      </c>
      <c r="AB76" s="117">
        <v>0.6955466000102025</v>
      </c>
      <c r="AC76" s="126">
        <v>0.732105632157046</v>
      </c>
      <c r="AD76" s="71">
        <v>0.730684788290643</v>
      </c>
      <c r="AE76" s="71">
        <v>0.7120946538124452</v>
      </c>
      <c r="AF76" s="71">
        <v>0.7619369038884813</v>
      </c>
      <c r="AG76" s="117">
        <v>0.7456080620999591</v>
      </c>
      <c r="AH76" s="126">
        <v>0.7833374353925671</v>
      </c>
      <c r="AI76" s="71">
        <v>0.7027506333695259</v>
      </c>
      <c r="AJ76" s="71">
        <v>0.7707950805473758</v>
      </c>
      <c r="AK76" s="71">
        <v>0.8255223622863064</v>
      </c>
      <c r="AL76" s="117">
        <v>0.8579574909279419</v>
      </c>
      <c r="AM76" s="126">
        <v>0.8572145545796739</v>
      </c>
      <c r="AN76" s="71">
        <v>0.7384682877914264</v>
      </c>
      <c r="AO76" s="71">
        <v>0.5783822669843981</v>
      </c>
      <c r="AP76" s="71">
        <v>0.5284998044305372</v>
      </c>
      <c r="AQ76" s="117">
        <v>0.47456522828647324</v>
      </c>
      <c r="AR76" s="126">
        <v>0.4991940450370847</v>
      </c>
      <c r="AS76" s="71">
        <v>0.6468865622293946</v>
      </c>
      <c r="AT76" s="71">
        <v>0.7089027911453321</v>
      </c>
      <c r="AU76" s="71">
        <v>0.6524089465504426</v>
      </c>
      <c r="AV76" s="117">
        <v>0.6064185296151187</v>
      </c>
      <c r="AW76" s="126">
        <v>0.662997974341661</v>
      </c>
      <c r="AX76" s="71">
        <v>0.7233333333333333</v>
      </c>
      <c r="AY76" s="71">
        <v>0.6948547215496368</v>
      </c>
      <c r="AZ76" s="71">
        <v>0.7866838211643615</v>
      </c>
      <c r="BA76" s="117">
        <v>0.8553070487231367</v>
      </c>
      <c r="BB76" s="126">
        <v>0.8449175093134645</v>
      </c>
      <c r="BC76" s="71">
        <v>0.8842416404951043</v>
      </c>
      <c r="BD76" s="71">
        <v>0.8534806169237182</v>
      </c>
      <c r="BE76" s="71">
        <v>0.7668100799016595</v>
      </c>
      <c r="BF76" s="117">
        <v>0.7399680681213411</v>
      </c>
      <c r="BG76" s="126">
        <v>0.74155672823219</v>
      </c>
      <c r="BH76" s="71">
        <v>0.5492194833640441</v>
      </c>
      <c r="BI76" s="71">
        <v>0.5632704976844303</v>
      </c>
      <c r="BJ76" s="71">
        <v>0.596343655665977</v>
      </c>
      <c r="BK76" s="117">
        <v>0.62312648785907</v>
      </c>
      <c r="BL76" s="126">
        <v>0.6629308534573272</v>
      </c>
      <c r="BM76" s="71">
        <v>0.7105748689065838</v>
      </c>
      <c r="BN76" s="71">
        <v>0.70194926045646</v>
      </c>
      <c r="BO76" s="71">
        <v>0.7168885009818896</v>
      </c>
      <c r="BP76" s="117">
        <v>0.7302135302334863</v>
      </c>
      <c r="BQ76" s="126">
        <v>0.7404807164279982</v>
      </c>
      <c r="BR76" s="71">
        <v>0.7444694042591429</v>
      </c>
      <c r="BS76" s="71">
        <v>0.7196212121212121</v>
      </c>
      <c r="BT76" s="71">
        <v>0.7139516757599377</v>
      </c>
      <c r="BU76" s="117">
        <v>0.6884626821290515</v>
      </c>
      <c r="BV76" s="126">
        <v>0.6556597574816319</v>
      </c>
      <c r="BW76" s="71">
        <v>0.7253032030683114</v>
      </c>
      <c r="BX76" s="71">
        <v>0.7554392871943638</v>
      </c>
      <c r="BY76" s="71">
        <v>0.7051730385939482</v>
      </c>
      <c r="BZ76" s="117">
        <v>0.7314223057644109</v>
      </c>
      <c r="CA76" s="126">
        <v>0.6368253604287885</v>
      </c>
      <c r="CB76" s="71">
        <v>0.6438888372525328</v>
      </c>
      <c r="CC76" s="71">
        <v>0.6621884498480244</v>
      </c>
      <c r="CD76" s="71">
        <v>0.6692382586118967</v>
      </c>
      <c r="CE76" s="117">
        <v>0.5334618079887876</v>
      </c>
      <c r="CF76" s="126">
        <v>0.5306608139196658</v>
      </c>
      <c r="CG76" s="71">
        <v>0.822762148337596</v>
      </c>
      <c r="CH76" s="71">
        <v>0.9147572815533981</v>
      </c>
      <c r="CI76" s="71">
        <v>0.8192676056338029</v>
      </c>
      <c r="CJ76" s="117">
        <v>0.7374864572047671</v>
      </c>
      <c r="CK76" s="126">
        <v>0.9865168539325843</v>
      </c>
      <c r="CL76" s="71">
        <v>0.6617877438181539</v>
      </c>
      <c r="CM76" s="71">
        <v>0.6404786206679961</v>
      </c>
      <c r="CN76" s="71">
        <v>0.6794782211193104</v>
      </c>
      <c r="CO76" s="117">
        <v>0.6921332918094052</v>
      </c>
      <c r="CP76" s="126">
        <v>0.7112162554426705</v>
      </c>
      <c r="CQ76" s="71">
        <v>0.676555023923445</v>
      </c>
      <c r="CR76" s="71">
        <v>0.7032616753150481</v>
      </c>
      <c r="CS76" s="71">
        <v>0.7168997668997669</v>
      </c>
      <c r="CT76" s="117">
        <v>0.7975123830489818</v>
      </c>
      <c r="CU76" s="126">
        <v>0.7163584905660377</v>
      </c>
      <c r="CV76" s="71">
        <v>0.8630148185998978</v>
      </c>
      <c r="CW76" s="71">
        <v>0.7081192373108942</v>
      </c>
      <c r="CX76" s="71">
        <v>0.7443827783383788</v>
      </c>
      <c r="CY76" s="117">
        <v>0.7900736067297581</v>
      </c>
      <c r="CZ76" s="126">
        <v>0.7709773431330863</v>
      </c>
      <c r="DA76" s="71">
        <v>0.6284589111405587</v>
      </c>
      <c r="DB76" s="71">
        <v>0.7488542770936966</v>
      </c>
      <c r="DC76" s="71">
        <v>0.7453017832647463</v>
      </c>
      <c r="DD76" s="117">
        <v>0.6746677886469619</v>
      </c>
      <c r="DE76" s="126">
        <v>0.6739366329742641</v>
      </c>
      <c r="DF76" s="71">
        <v>0.8014869888475836</v>
      </c>
      <c r="DG76" s="71">
        <v>0.6322314049586777</v>
      </c>
      <c r="DH76" s="71">
        <v>1.3015151515151515</v>
      </c>
      <c r="DI76" s="117">
        <v>0.5982658959537572</v>
      </c>
      <c r="DJ76" s="126">
        <v>0.48347245409015027</v>
      </c>
      <c r="DK76" s="71" t="s">
        <v>289</v>
      </c>
      <c r="DL76" s="71" t="s">
        <v>289</v>
      </c>
      <c r="DM76" s="71" t="s">
        <v>289</v>
      </c>
      <c r="DN76" s="117">
        <v>1.493953488372093</v>
      </c>
      <c r="DO76" s="126">
        <v>0.8535941765241128</v>
      </c>
      <c r="DP76" s="71" t="s">
        <v>289</v>
      </c>
      <c r="DQ76" s="71">
        <v>0.4673391304347826</v>
      </c>
      <c r="DR76" s="71" t="s">
        <v>289</v>
      </c>
      <c r="DS76" s="117">
        <v>0.3930668841761827</v>
      </c>
      <c r="DT76" s="126" t="s">
        <v>289</v>
      </c>
      <c r="DU76" s="71">
        <v>1.8326848249027237</v>
      </c>
      <c r="DV76" s="71" t="s">
        <v>289</v>
      </c>
      <c r="DW76" s="71">
        <v>2.082149046793761</v>
      </c>
      <c r="DX76" s="117" t="s">
        <v>289</v>
      </c>
      <c r="DY76" s="126" t="s">
        <v>289</v>
      </c>
      <c r="DZ76" s="71">
        <v>0.38475247524752476</v>
      </c>
      <c r="EA76" s="71">
        <v>0.5169331158238173</v>
      </c>
      <c r="EB76" s="71">
        <v>0.5369186046511628</v>
      </c>
      <c r="EC76" s="117" t="s">
        <v>289</v>
      </c>
      <c r="ED76" s="126">
        <v>0.47416413373860183</v>
      </c>
      <c r="EE76" s="71">
        <v>0.5796622453183947</v>
      </c>
      <c r="EF76" s="71">
        <v>0.5733087866375363</v>
      </c>
      <c r="EG76" s="71">
        <v>0.582309197754273</v>
      </c>
      <c r="EH76" s="117">
        <v>0.5727087556760453</v>
      </c>
      <c r="EI76" s="126">
        <v>0.5668680706669642</v>
      </c>
      <c r="EJ76" s="71">
        <v>0.6105061165747181</v>
      </c>
      <c r="EK76" s="71">
        <v>0.7002007024586051</v>
      </c>
      <c r="EL76" s="71">
        <v>0.6806484295845997</v>
      </c>
      <c r="EM76" s="117">
        <v>0.6511118120170319</v>
      </c>
      <c r="EN76" s="126">
        <v>0.5799155743168185</v>
      </c>
      <c r="EO76" s="71">
        <v>0.5800035835871707</v>
      </c>
      <c r="EP76" s="71">
        <v>0.5746374279912684</v>
      </c>
      <c r="EQ76" s="71">
        <v>0.5833166183814305</v>
      </c>
      <c r="ER76" s="117">
        <v>0.5738877308309797</v>
      </c>
      <c r="ES76" s="126">
        <v>0.5670589586457367</v>
      </c>
      <c r="ET76" s="133"/>
      <c r="EU76" s="133"/>
      <c r="EV76" s="133"/>
      <c r="EW76" s="133"/>
      <c r="EX76" s="133"/>
    </row>
    <row r="77" spans="1:154" ht="12.75">
      <c r="A77" s="49"/>
      <c r="B77" s="50"/>
      <c r="C77" s="57">
        <v>55</v>
      </c>
      <c r="D77" s="51" t="s">
        <v>211</v>
      </c>
      <c r="E77" s="70">
        <v>0.3060556337434414</v>
      </c>
      <c r="F77" s="70">
        <v>0.3197381599656603</v>
      </c>
      <c r="G77" s="70">
        <v>0.3233414025548397</v>
      </c>
      <c r="H77" s="116">
        <v>0.3113376898439921</v>
      </c>
      <c r="I77" s="125">
        <v>0.30942355956640144</v>
      </c>
      <c r="J77" s="70">
        <v>1.2687203791469195</v>
      </c>
      <c r="K77" s="70">
        <v>1.198439937597504</v>
      </c>
      <c r="L77" s="70">
        <v>1.0516443361753958</v>
      </c>
      <c r="M77" s="116">
        <v>0.7770376862401402</v>
      </c>
      <c r="N77" s="125">
        <v>0.7665647298674821</v>
      </c>
      <c r="O77" s="70">
        <v>1.0237424547283702</v>
      </c>
      <c r="P77" s="70">
        <v>0.5632784538296349</v>
      </c>
      <c r="Q77" s="70">
        <v>0.4011684973124562</v>
      </c>
      <c r="R77" s="116">
        <v>0.37767349962953817</v>
      </c>
      <c r="S77" s="125">
        <v>0.40027670171555063</v>
      </c>
      <c r="T77" s="70">
        <v>0.326561125769569</v>
      </c>
      <c r="U77" s="70">
        <v>0.43398119122257056</v>
      </c>
      <c r="V77" s="70">
        <v>0.44892787524366473</v>
      </c>
      <c r="W77" s="116">
        <v>0.337030191004313</v>
      </c>
      <c r="X77" s="125">
        <v>0.4878653675819309</v>
      </c>
      <c r="Y77" s="70">
        <v>0.41215323645970936</v>
      </c>
      <c r="Z77" s="70">
        <v>0.44549002601908066</v>
      </c>
      <c r="AA77" s="70">
        <v>0.39168218497827434</v>
      </c>
      <c r="AB77" s="116">
        <v>0.4460879368658399</v>
      </c>
      <c r="AC77" s="125">
        <v>0.5187474583163887</v>
      </c>
      <c r="AD77" s="70">
        <v>0.5519527404003938</v>
      </c>
      <c r="AE77" s="70">
        <v>0.5440941572089113</v>
      </c>
      <c r="AF77" s="70">
        <v>0.5842527109853842</v>
      </c>
      <c r="AG77" s="116">
        <v>0.5945669291338583</v>
      </c>
      <c r="AH77" s="125">
        <v>0.6922628682421496</v>
      </c>
      <c r="AI77" s="70">
        <v>0.7739495798319327</v>
      </c>
      <c r="AJ77" s="70">
        <v>0.8157840083073729</v>
      </c>
      <c r="AK77" s="70">
        <v>0.7274409044193216</v>
      </c>
      <c r="AL77" s="116">
        <v>0.673289183222958</v>
      </c>
      <c r="AM77" s="125">
        <v>0.6703557312252965</v>
      </c>
      <c r="AN77" s="70">
        <v>0.6873932697137116</v>
      </c>
      <c r="AO77" s="70">
        <v>0.6135119394292371</v>
      </c>
      <c r="AP77" s="70">
        <v>0.5793471810089021</v>
      </c>
      <c r="AQ77" s="116">
        <v>0.6099311701081612</v>
      </c>
      <c r="AR77" s="125">
        <v>0.7297937356760886</v>
      </c>
      <c r="AS77" s="70">
        <v>0.4620547431571053</v>
      </c>
      <c r="AT77" s="70">
        <v>0.4596116504854369</v>
      </c>
      <c r="AU77" s="70">
        <v>0.4012993854258121</v>
      </c>
      <c r="AV77" s="116">
        <v>0.34588528678304237</v>
      </c>
      <c r="AW77" s="125">
        <v>0.38988086895585145</v>
      </c>
      <c r="AX77" s="70">
        <v>0.8226178700956149</v>
      </c>
      <c r="AY77" s="70">
        <v>0.7855670103092783</v>
      </c>
      <c r="AZ77" s="70">
        <v>0.8776950469407575</v>
      </c>
      <c r="BA77" s="116">
        <v>0.9917816620668506</v>
      </c>
      <c r="BB77" s="125">
        <v>0.9721588315837517</v>
      </c>
      <c r="BC77" s="70">
        <v>1.3760092272203</v>
      </c>
      <c r="BD77" s="70">
        <v>1.0225479143179257</v>
      </c>
      <c r="BE77" s="70">
        <v>0.7792735042735043</v>
      </c>
      <c r="BF77" s="116">
        <v>0.699209486166008</v>
      </c>
      <c r="BG77" s="125">
        <v>0.6999007936507936</v>
      </c>
      <c r="BH77" s="70">
        <v>0.6284753363228699</v>
      </c>
      <c r="BI77" s="70">
        <v>0.7020408163265306</v>
      </c>
      <c r="BJ77" s="70">
        <v>0.7388750239969284</v>
      </c>
      <c r="BK77" s="116">
        <v>0.6552173913043479</v>
      </c>
      <c r="BL77" s="125">
        <v>0.6478333333333333</v>
      </c>
      <c r="BM77" s="70">
        <v>0.8580686557587424</v>
      </c>
      <c r="BN77" s="70">
        <v>0.8829188748471261</v>
      </c>
      <c r="BO77" s="70">
        <v>0.8478674948240166</v>
      </c>
      <c r="BP77" s="116">
        <v>0.7411963882618511</v>
      </c>
      <c r="BQ77" s="125">
        <v>0.7931145560700624</v>
      </c>
      <c r="BR77" s="70">
        <v>0.7262491203377903</v>
      </c>
      <c r="BS77" s="70">
        <v>0.7416272061988808</v>
      </c>
      <c r="BT77" s="70">
        <v>0.7239436619718309</v>
      </c>
      <c r="BU77" s="116">
        <v>0.6149964961457604</v>
      </c>
      <c r="BV77" s="125">
        <v>0.5590037024570852</v>
      </c>
      <c r="BW77" s="70">
        <v>0.640079266782264</v>
      </c>
      <c r="BX77" s="70">
        <v>0.7203723986856517</v>
      </c>
      <c r="BY77" s="70">
        <v>0.6763874345549739</v>
      </c>
      <c r="BZ77" s="116">
        <v>0.7224378786005687</v>
      </c>
      <c r="CA77" s="125">
        <v>0.6842584369449378</v>
      </c>
      <c r="CB77" s="70">
        <v>0.6486852382192138</v>
      </c>
      <c r="CC77" s="70">
        <v>0.634878706199461</v>
      </c>
      <c r="CD77" s="70">
        <v>0.6381881094683862</v>
      </c>
      <c r="CE77" s="116">
        <v>0.646540447504303</v>
      </c>
      <c r="CF77" s="125">
        <v>0.6926255230125523</v>
      </c>
      <c r="CG77" s="70" t="s">
        <v>289</v>
      </c>
      <c r="CH77" s="70" t="s">
        <v>289</v>
      </c>
      <c r="CI77" s="70" t="s">
        <v>289</v>
      </c>
      <c r="CJ77" s="116" t="s">
        <v>289</v>
      </c>
      <c r="CK77" s="125" t="s">
        <v>289</v>
      </c>
      <c r="CL77" s="70">
        <v>0.578933508887426</v>
      </c>
      <c r="CM77" s="70">
        <v>0.5763979476476215</v>
      </c>
      <c r="CN77" s="70">
        <v>0.5537551867219916</v>
      </c>
      <c r="CO77" s="116">
        <v>0.6055058499655884</v>
      </c>
      <c r="CP77" s="125">
        <v>0.6396850728800936</v>
      </c>
      <c r="CQ77" s="70">
        <v>0.6667465548232474</v>
      </c>
      <c r="CR77" s="70">
        <v>0.8457107075767063</v>
      </c>
      <c r="CS77" s="70">
        <v>0.5209993247805537</v>
      </c>
      <c r="CT77" s="116">
        <v>0.6217993079584775</v>
      </c>
      <c r="CU77" s="125">
        <v>0.6289844597036502</v>
      </c>
      <c r="CV77" s="70">
        <v>0.7558255107675317</v>
      </c>
      <c r="CW77" s="70">
        <v>0.6007618283881315</v>
      </c>
      <c r="CX77" s="70">
        <v>0.5950277576635288</v>
      </c>
      <c r="CY77" s="116">
        <v>0.6087301587301587</v>
      </c>
      <c r="CZ77" s="125">
        <v>0.631894795332469</v>
      </c>
      <c r="DA77" s="70">
        <v>0.497650553605185</v>
      </c>
      <c r="DB77" s="70">
        <v>0.5452738309652458</v>
      </c>
      <c r="DC77" s="70">
        <v>0.6089328490843057</v>
      </c>
      <c r="DD77" s="116">
        <v>0.5465505322825936</v>
      </c>
      <c r="DE77" s="125">
        <v>0.6164033002377289</v>
      </c>
      <c r="DF77" s="70" t="s">
        <v>289</v>
      </c>
      <c r="DG77" s="70" t="s">
        <v>289</v>
      </c>
      <c r="DH77" s="70" t="s">
        <v>289</v>
      </c>
      <c r="DI77" s="116" t="s">
        <v>289</v>
      </c>
      <c r="DJ77" s="125" t="s">
        <v>289</v>
      </c>
      <c r="DK77" s="70" t="s">
        <v>289</v>
      </c>
      <c r="DL77" s="70" t="s">
        <v>289</v>
      </c>
      <c r="DM77" s="70" t="s">
        <v>289</v>
      </c>
      <c r="DN77" s="116">
        <v>0.9968992248062015</v>
      </c>
      <c r="DO77" s="125" t="s">
        <v>289</v>
      </c>
      <c r="DP77" s="70" t="s">
        <v>289</v>
      </c>
      <c r="DQ77" s="70" t="s">
        <v>289</v>
      </c>
      <c r="DR77" s="70" t="s">
        <v>289</v>
      </c>
      <c r="DS77" s="116" t="s">
        <v>289</v>
      </c>
      <c r="DT77" s="125" t="s">
        <v>289</v>
      </c>
      <c r="DU77" s="70" t="s">
        <v>289</v>
      </c>
      <c r="DV77" s="70" t="s">
        <v>289</v>
      </c>
      <c r="DW77" s="70">
        <v>19.2</v>
      </c>
      <c r="DX77" s="116" t="s">
        <v>290</v>
      </c>
      <c r="DY77" s="125" t="s">
        <v>289</v>
      </c>
      <c r="DZ77" s="70">
        <v>1.1741935483870967</v>
      </c>
      <c r="EA77" s="70">
        <v>0.9533333333333334</v>
      </c>
      <c r="EB77" s="70">
        <v>0.84472049689441</v>
      </c>
      <c r="EC77" s="116" t="s">
        <v>289</v>
      </c>
      <c r="ED77" s="125">
        <v>0.9043478260869565</v>
      </c>
      <c r="EE77" s="70">
        <v>0.41285513584271677</v>
      </c>
      <c r="EF77" s="70">
        <v>0.42906187770279197</v>
      </c>
      <c r="EG77" s="70">
        <v>0.424300301946349</v>
      </c>
      <c r="EH77" s="116">
        <v>0.40936762506232344</v>
      </c>
      <c r="EI77" s="125">
        <v>0.4345661230999577</v>
      </c>
      <c r="EJ77" s="70">
        <v>1.1318471337579616</v>
      </c>
      <c r="EK77" s="70">
        <v>0.8029455081001473</v>
      </c>
      <c r="EL77" s="70">
        <v>0.7672108843537415</v>
      </c>
      <c r="EM77" s="116">
        <v>0.9008528784648188</v>
      </c>
      <c r="EN77" s="125">
        <v>0.835545803620406</v>
      </c>
      <c r="EO77" s="70">
        <v>0.4137950846631999</v>
      </c>
      <c r="EP77" s="70">
        <v>0.43021514755051604</v>
      </c>
      <c r="EQ77" s="70">
        <v>0.4266657906962557</v>
      </c>
      <c r="ER77" s="116">
        <v>0.4131689176932338</v>
      </c>
      <c r="ES77" s="125">
        <v>0.4375183254108325</v>
      </c>
      <c r="ET77" s="133"/>
      <c r="EU77" s="133"/>
      <c r="EV77" s="133"/>
      <c r="EW77" s="133"/>
      <c r="EX77" s="133"/>
    </row>
    <row r="78" spans="1:154" ht="12.75">
      <c r="A78" s="49"/>
      <c r="B78" s="50"/>
      <c r="C78" s="57">
        <v>56</v>
      </c>
      <c r="D78" s="51" t="s">
        <v>212</v>
      </c>
      <c r="E78" s="70">
        <v>0.6085140681158347</v>
      </c>
      <c r="F78" s="70">
        <v>0.556309696763624</v>
      </c>
      <c r="G78" s="70">
        <v>0.5597586572734835</v>
      </c>
      <c r="H78" s="116">
        <v>0.5704109483423285</v>
      </c>
      <c r="I78" s="125">
        <v>0.5226096529653494</v>
      </c>
      <c r="J78" s="70">
        <v>1.1327956989247312</v>
      </c>
      <c r="K78" s="70">
        <v>0.9961862030286035</v>
      </c>
      <c r="L78" s="70">
        <v>1.0591966173361522</v>
      </c>
      <c r="M78" s="116">
        <v>1.006995994659546</v>
      </c>
      <c r="N78" s="125">
        <v>0.9865133760778244</v>
      </c>
      <c r="O78" s="70">
        <v>0.7286843095447134</v>
      </c>
      <c r="P78" s="70">
        <v>0.7455347049513905</v>
      </c>
      <c r="Q78" s="70">
        <v>0.7592923952826351</v>
      </c>
      <c r="R78" s="116">
        <v>0.73588423812761</v>
      </c>
      <c r="S78" s="125">
        <v>0.7368665540540541</v>
      </c>
      <c r="T78" s="70">
        <v>0.8313871882932656</v>
      </c>
      <c r="U78" s="70">
        <v>0.8240567375886525</v>
      </c>
      <c r="V78" s="70">
        <v>0.8457008570638651</v>
      </c>
      <c r="W78" s="116">
        <v>0.9316812900165995</v>
      </c>
      <c r="X78" s="125">
        <v>0.915895410082769</v>
      </c>
      <c r="Y78" s="70">
        <v>0.6904693974594117</v>
      </c>
      <c r="Z78" s="70">
        <v>0.7197715636077195</v>
      </c>
      <c r="AA78" s="70">
        <v>0.7654236852256654</v>
      </c>
      <c r="AB78" s="116">
        <v>0.7684862869198312</v>
      </c>
      <c r="AC78" s="125">
        <v>0.7957880682163015</v>
      </c>
      <c r="AD78" s="70">
        <v>0.8489467969598263</v>
      </c>
      <c r="AE78" s="70">
        <v>0.8015670472352809</v>
      </c>
      <c r="AF78" s="70">
        <v>0.8422241158926289</v>
      </c>
      <c r="AG78" s="116">
        <v>0.8254840724547159</v>
      </c>
      <c r="AH78" s="125">
        <v>0.8391899940440739</v>
      </c>
      <c r="AI78" s="70">
        <v>0.6879317883690423</v>
      </c>
      <c r="AJ78" s="70">
        <v>0.7617879417879417</v>
      </c>
      <c r="AK78" s="70">
        <v>0.8453300124533002</v>
      </c>
      <c r="AL78" s="116">
        <v>0.8922351977053883</v>
      </c>
      <c r="AM78" s="125">
        <v>0.915603128859613</v>
      </c>
      <c r="AN78" s="70">
        <v>0.745750089509488</v>
      </c>
      <c r="AO78" s="70">
        <v>0.5754433833560709</v>
      </c>
      <c r="AP78" s="70">
        <v>0.5252590967546713</v>
      </c>
      <c r="AQ78" s="116">
        <v>0.46729509928179136</v>
      </c>
      <c r="AR78" s="125">
        <v>0.4818105905727202</v>
      </c>
      <c r="AS78" s="70">
        <v>0.780675804043968</v>
      </c>
      <c r="AT78" s="70">
        <v>0.8843399836020771</v>
      </c>
      <c r="AU78" s="70">
        <v>0.8094903339191565</v>
      </c>
      <c r="AV78" s="116">
        <v>0.7919116196488459</v>
      </c>
      <c r="AW78" s="125">
        <v>0.8461972360627996</v>
      </c>
      <c r="AX78" s="70">
        <v>0.7041371836552559</v>
      </c>
      <c r="AY78" s="70">
        <v>0.6761093188873333</v>
      </c>
      <c r="AZ78" s="70">
        <v>0.7686219081272085</v>
      </c>
      <c r="BA78" s="116">
        <v>0.8256888060694795</v>
      </c>
      <c r="BB78" s="125">
        <v>0.8106833671025971</v>
      </c>
      <c r="BC78" s="70">
        <v>0.7904531456225253</v>
      </c>
      <c r="BD78" s="70">
        <v>0.8151367936589108</v>
      </c>
      <c r="BE78" s="70">
        <v>0.7638529784537389</v>
      </c>
      <c r="BF78" s="116">
        <v>0.7549890750182083</v>
      </c>
      <c r="BG78" s="125">
        <v>0.762302371541502</v>
      </c>
      <c r="BH78" s="70">
        <v>0.5272436609085661</v>
      </c>
      <c r="BI78" s="70">
        <v>0.5303446049552094</v>
      </c>
      <c r="BJ78" s="70">
        <v>0.5657576007250557</v>
      </c>
      <c r="BK78" s="116">
        <v>0.6148813085976461</v>
      </c>
      <c r="BL78" s="125">
        <v>0.6670901090491679</v>
      </c>
      <c r="BM78" s="70">
        <v>0.6842725556381943</v>
      </c>
      <c r="BN78" s="70">
        <v>0.6772390759810744</v>
      </c>
      <c r="BO78" s="70">
        <v>0.6970157693032606</v>
      </c>
      <c r="BP78" s="116">
        <v>0.7278545454545455</v>
      </c>
      <c r="BQ78" s="125">
        <v>0.7265048647492783</v>
      </c>
      <c r="BR78" s="70">
        <v>0.7507179920357185</v>
      </c>
      <c r="BS78" s="70">
        <v>0.7134150783052081</v>
      </c>
      <c r="BT78" s="70">
        <v>0.7113106317748823</v>
      </c>
      <c r="BU78" s="116">
        <v>0.7082468390262313</v>
      </c>
      <c r="BV78" s="125">
        <v>0.708843411426984</v>
      </c>
      <c r="BW78" s="70">
        <v>0.7866310160427807</v>
      </c>
      <c r="BX78" s="70">
        <v>0.7767833333333333</v>
      </c>
      <c r="BY78" s="70">
        <v>0.720407315045719</v>
      </c>
      <c r="BZ78" s="116">
        <v>0.7355877801341204</v>
      </c>
      <c r="CA78" s="125">
        <v>0.6203160619759669</v>
      </c>
      <c r="CB78" s="70">
        <v>0.6428466368727725</v>
      </c>
      <c r="CC78" s="70">
        <v>0.6674327122153209</v>
      </c>
      <c r="CD78" s="70">
        <v>0.6746057640021751</v>
      </c>
      <c r="CE78" s="116">
        <v>0.5229812079252145</v>
      </c>
      <c r="CF78" s="125">
        <v>0.5124407966346013</v>
      </c>
      <c r="CG78" s="70" t="s">
        <v>289</v>
      </c>
      <c r="CH78" s="70" t="s">
        <v>289</v>
      </c>
      <c r="CI78" s="70" t="s">
        <v>289</v>
      </c>
      <c r="CJ78" s="116" t="s">
        <v>289</v>
      </c>
      <c r="CK78" s="125" t="s">
        <v>289</v>
      </c>
      <c r="CL78" s="70">
        <v>0.6838080055988647</v>
      </c>
      <c r="CM78" s="70">
        <v>0.6545991108385711</v>
      </c>
      <c r="CN78" s="70">
        <v>0.7029605518096567</v>
      </c>
      <c r="CO78" s="116">
        <v>0.7057403336816691</v>
      </c>
      <c r="CP78" s="125">
        <v>0.7225155879733114</v>
      </c>
      <c r="CQ78" s="70">
        <v>0.6788577859051906</v>
      </c>
      <c r="CR78" s="70">
        <v>0.6682468831768509</v>
      </c>
      <c r="CS78" s="70">
        <v>0.820185119259523</v>
      </c>
      <c r="CT78" s="116">
        <v>0.8794834543987086</v>
      </c>
      <c r="CU78" s="125">
        <v>0.7472232860972807</v>
      </c>
      <c r="CV78" s="70">
        <v>0.9260100600356969</v>
      </c>
      <c r="CW78" s="70">
        <v>0.7947274785702734</v>
      </c>
      <c r="CX78" s="70">
        <v>0.8242353852109949</v>
      </c>
      <c r="CY78" s="116">
        <v>0.8891490514905148</v>
      </c>
      <c r="CZ78" s="125">
        <v>0.8388467100506146</v>
      </c>
      <c r="DA78" s="70">
        <v>0.6975302304357746</v>
      </c>
      <c r="DB78" s="70">
        <v>0.8384545374475206</v>
      </c>
      <c r="DC78" s="70">
        <v>0.7899259109414115</v>
      </c>
      <c r="DD78" s="116">
        <v>0.7181980458474257</v>
      </c>
      <c r="DE78" s="125">
        <v>0.6907578142568024</v>
      </c>
      <c r="DF78" s="70" t="s">
        <v>289</v>
      </c>
      <c r="DG78" s="70" t="s">
        <v>289</v>
      </c>
      <c r="DH78" s="70" t="s">
        <v>289</v>
      </c>
      <c r="DI78" s="116" t="s">
        <v>289</v>
      </c>
      <c r="DJ78" s="125" t="s">
        <v>289</v>
      </c>
      <c r="DK78" s="70" t="s">
        <v>289</v>
      </c>
      <c r="DL78" s="70" t="s">
        <v>289</v>
      </c>
      <c r="DM78" s="70" t="s">
        <v>289</v>
      </c>
      <c r="DN78" s="116">
        <v>1.5617336152219874</v>
      </c>
      <c r="DO78" s="125" t="s">
        <v>289</v>
      </c>
      <c r="DP78" s="70" t="s">
        <v>289</v>
      </c>
      <c r="DQ78" s="70" t="s">
        <v>289</v>
      </c>
      <c r="DR78" s="70">
        <v>0.4065804066543438</v>
      </c>
      <c r="DS78" s="116" t="s">
        <v>289</v>
      </c>
      <c r="DT78" s="125" t="s">
        <v>289</v>
      </c>
      <c r="DU78" s="70" t="s">
        <v>289</v>
      </c>
      <c r="DV78" s="70" t="s">
        <v>289</v>
      </c>
      <c r="DW78" s="70">
        <v>1.841476274165202</v>
      </c>
      <c r="DX78" s="116" t="s">
        <v>289</v>
      </c>
      <c r="DY78" s="125" t="s">
        <v>289</v>
      </c>
      <c r="DZ78" s="70">
        <v>0.3724484665661136</v>
      </c>
      <c r="EA78" s="70">
        <v>0.499151103565365</v>
      </c>
      <c r="EB78" s="70">
        <v>0.5177923581628714</v>
      </c>
      <c r="EC78" s="116">
        <v>0.5351717902350813</v>
      </c>
      <c r="ED78" s="125">
        <v>0.44386602870813396</v>
      </c>
      <c r="EE78" s="70">
        <v>0.6588598324703497</v>
      </c>
      <c r="EF78" s="70">
        <v>0.6325936191929881</v>
      </c>
      <c r="EG78" s="70">
        <v>0.6429700822140468</v>
      </c>
      <c r="EH78" s="116">
        <v>0.6393404112514491</v>
      </c>
      <c r="EI78" s="125">
        <v>0.6158652332125395</v>
      </c>
      <c r="EJ78" s="70">
        <v>0.5901046859421735</v>
      </c>
      <c r="EK78" s="70">
        <v>0.6906348553407378</v>
      </c>
      <c r="EL78" s="70">
        <v>0.6608465608465609</v>
      </c>
      <c r="EM78" s="116">
        <v>0.6077549509531741</v>
      </c>
      <c r="EN78" s="125">
        <v>0.5400171232876712</v>
      </c>
      <c r="EO78" s="70">
        <v>0.6577849304819502</v>
      </c>
      <c r="EP78" s="70">
        <v>0.633375705327416</v>
      </c>
      <c r="EQ78" s="70">
        <v>0.643176071870461</v>
      </c>
      <c r="ER78" s="116">
        <v>0.6387723240292272</v>
      </c>
      <c r="ES78" s="125">
        <v>0.6145534504586544</v>
      </c>
      <c r="ET78" s="133"/>
      <c r="EU78" s="133"/>
      <c r="EV78" s="133"/>
      <c r="EW78" s="133"/>
      <c r="EX78" s="133"/>
    </row>
    <row r="79" spans="1:154" s="100" customFormat="1" ht="12.75">
      <c r="A79" s="44" t="s">
        <v>213</v>
      </c>
      <c r="B79" s="45"/>
      <c r="C79" s="58"/>
      <c r="D79" s="41" t="s">
        <v>214</v>
      </c>
      <c r="E79" s="71">
        <v>2.948864160812266</v>
      </c>
      <c r="F79" s="71">
        <v>3.1618702828741485</v>
      </c>
      <c r="G79" s="71">
        <v>3.2920120965639503</v>
      </c>
      <c r="H79" s="117">
        <v>3.354705733487051</v>
      </c>
      <c r="I79" s="126">
        <v>3.463685422836459</v>
      </c>
      <c r="J79" s="71" t="s">
        <v>289</v>
      </c>
      <c r="K79" s="71" t="s">
        <v>289</v>
      </c>
      <c r="L79" s="71">
        <v>2.511111111111111</v>
      </c>
      <c r="M79" s="117" t="s">
        <v>289</v>
      </c>
      <c r="N79" s="126">
        <v>1.9126637554585153</v>
      </c>
      <c r="O79" s="71">
        <v>1.8626574563185696</v>
      </c>
      <c r="P79" s="71">
        <v>1.7628126474752241</v>
      </c>
      <c r="Q79" s="71">
        <v>2.6670506912442398</v>
      </c>
      <c r="R79" s="117">
        <v>2.3000000000000003</v>
      </c>
      <c r="S79" s="126">
        <v>1.889110429447853</v>
      </c>
      <c r="T79" s="71">
        <v>2.3116181410974246</v>
      </c>
      <c r="U79" s="71" t="s">
        <v>289</v>
      </c>
      <c r="V79" s="71">
        <v>2.0617818700557646</v>
      </c>
      <c r="W79" s="117">
        <v>2.247721441661576</v>
      </c>
      <c r="X79" s="126">
        <v>2.199966616591554</v>
      </c>
      <c r="Y79" s="71">
        <v>2.53981589958159</v>
      </c>
      <c r="Z79" s="71">
        <v>2.6395536744901884</v>
      </c>
      <c r="AA79" s="71">
        <v>2.484517543859649</v>
      </c>
      <c r="AB79" s="117">
        <v>2.5106759317751104</v>
      </c>
      <c r="AC79" s="126">
        <v>2.611606341609333</v>
      </c>
      <c r="AD79" s="71">
        <v>3.451940545004129</v>
      </c>
      <c r="AE79" s="71">
        <v>3.129349967170059</v>
      </c>
      <c r="AF79" s="71">
        <v>2.606610703043022</v>
      </c>
      <c r="AG79" s="117">
        <v>3.168311688311688</v>
      </c>
      <c r="AH79" s="126">
        <v>2.5205183585313176</v>
      </c>
      <c r="AI79" s="71">
        <v>1.4186651583710406</v>
      </c>
      <c r="AJ79" s="71">
        <v>1.3395904436860069</v>
      </c>
      <c r="AK79" s="71">
        <v>1.220496894409938</v>
      </c>
      <c r="AL79" s="117">
        <v>1.2570422535211268</v>
      </c>
      <c r="AM79" s="126">
        <v>1.1962761126248864</v>
      </c>
      <c r="AN79" s="71">
        <v>3.1516096579476858</v>
      </c>
      <c r="AO79" s="71">
        <v>3.3462838915470496</v>
      </c>
      <c r="AP79" s="71">
        <v>3.7484027496967243</v>
      </c>
      <c r="AQ79" s="117">
        <v>3.5721645796064405</v>
      </c>
      <c r="AR79" s="126">
        <v>3.767836919592299</v>
      </c>
      <c r="AS79" s="71">
        <v>1.7454681089145843</v>
      </c>
      <c r="AT79" s="71">
        <v>1.61233879400488</v>
      </c>
      <c r="AU79" s="71">
        <v>1.437941787941788</v>
      </c>
      <c r="AV79" s="117">
        <v>1.598488008342023</v>
      </c>
      <c r="AW79" s="126">
        <v>1.6354954034729317</v>
      </c>
      <c r="AX79" s="71">
        <v>2.917262830482115</v>
      </c>
      <c r="AY79" s="71">
        <v>2.918670886075949</v>
      </c>
      <c r="AZ79" s="71">
        <v>2.7955156950672646</v>
      </c>
      <c r="BA79" s="117">
        <v>2.76877971473851</v>
      </c>
      <c r="BB79" s="126">
        <v>2.8073394495412844</v>
      </c>
      <c r="BC79" s="71" t="s">
        <v>289</v>
      </c>
      <c r="BD79" s="71" t="s">
        <v>289</v>
      </c>
      <c r="BE79" s="71">
        <v>4.864646464646465</v>
      </c>
      <c r="BF79" s="117">
        <v>6.1300970873786405</v>
      </c>
      <c r="BG79" s="126">
        <v>3.2541484716157205</v>
      </c>
      <c r="BH79" s="71">
        <v>4.164582291145573</v>
      </c>
      <c r="BI79" s="71">
        <v>3.657663283892792</v>
      </c>
      <c r="BJ79" s="71">
        <v>3.4031912241336326</v>
      </c>
      <c r="BK79" s="117">
        <v>3.6899248784798937</v>
      </c>
      <c r="BL79" s="126">
        <v>3.8331727205337285</v>
      </c>
      <c r="BM79" s="71">
        <v>1.7728918107296485</v>
      </c>
      <c r="BN79" s="71">
        <v>1.8437268518518517</v>
      </c>
      <c r="BO79" s="71">
        <v>1.9226425591098748</v>
      </c>
      <c r="BP79" s="117">
        <v>1.9633827594873083</v>
      </c>
      <c r="BQ79" s="126">
        <v>2.1202674173117524</v>
      </c>
      <c r="BR79" s="71">
        <v>2.2837899543378994</v>
      </c>
      <c r="BS79" s="71">
        <v>1.9336075949367089</v>
      </c>
      <c r="BT79" s="71">
        <v>1.6239864864864866</v>
      </c>
      <c r="BU79" s="117">
        <v>1.715777329102971</v>
      </c>
      <c r="BV79" s="126">
        <v>1.81856</v>
      </c>
      <c r="BW79" s="71">
        <v>2.181194234728895</v>
      </c>
      <c r="BX79" s="71">
        <v>2.2652808169219547</v>
      </c>
      <c r="BY79" s="71">
        <v>2.3721244925575102</v>
      </c>
      <c r="BZ79" s="117">
        <v>2.2070771802730564</v>
      </c>
      <c r="CA79" s="126">
        <v>2.374915445321308</v>
      </c>
      <c r="CB79" s="71">
        <v>1.4398435086996808</v>
      </c>
      <c r="CC79" s="71">
        <v>1.5529812606473594</v>
      </c>
      <c r="CD79" s="71">
        <v>1.5239306358381504</v>
      </c>
      <c r="CE79" s="117">
        <v>1.3166666666666667</v>
      </c>
      <c r="CF79" s="126">
        <v>1.2703325223033253</v>
      </c>
      <c r="CG79" s="71" t="s">
        <v>289</v>
      </c>
      <c r="CH79" s="71">
        <v>2.983651226158038</v>
      </c>
      <c r="CI79" s="71" t="s">
        <v>289</v>
      </c>
      <c r="CJ79" s="117" t="s">
        <v>289</v>
      </c>
      <c r="CK79" s="126" t="s">
        <v>289</v>
      </c>
      <c r="CL79" s="71">
        <v>2.9624715056988604</v>
      </c>
      <c r="CM79" s="71">
        <v>2.6932823017025207</v>
      </c>
      <c r="CN79" s="71">
        <v>2.3088823754301004</v>
      </c>
      <c r="CO79" s="117">
        <v>1.949269588313413</v>
      </c>
      <c r="CP79" s="126">
        <v>1.9691002726446531</v>
      </c>
      <c r="CQ79" s="71">
        <v>3.2535922330097087</v>
      </c>
      <c r="CR79" s="71">
        <v>2.8880584890333063</v>
      </c>
      <c r="CS79" s="71">
        <v>3.2577578475336324</v>
      </c>
      <c r="CT79" s="117">
        <v>3.1868613138686133</v>
      </c>
      <c r="CU79" s="126">
        <v>3.796969696969697</v>
      </c>
      <c r="CV79" s="71">
        <v>2.861761006289308</v>
      </c>
      <c r="CW79" s="71">
        <v>2.4345679012345682</v>
      </c>
      <c r="CX79" s="71">
        <v>2.473951219512195</v>
      </c>
      <c r="CY79" s="117">
        <v>1.9584846093133386</v>
      </c>
      <c r="CZ79" s="126">
        <v>3.623300970873786</v>
      </c>
      <c r="DA79" s="71">
        <v>2.2301230377598644</v>
      </c>
      <c r="DB79" s="71">
        <v>1.3884092967099306</v>
      </c>
      <c r="DC79" s="71">
        <v>1.531561140647656</v>
      </c>
      <c r="DD79" s="117">
        <v>1.8638450658252637</v>
      </c>
      <c r="DE79" s="126">
        <v>2.255622512791359</v>
      </c>
      <c r="DF79" s="71" t="s">
        <v>289</v>
      </c>
      <c r="DG79" s="71" t="s">
        <v>289</v>
      </c>
      <c r="DH79" s="71" t="s">
        <v>289</v>
      </c>
      <c r="DI79" s="117" t="s">
        <v>289</v>
      </c>
      <c r="DJ79" s="126" t="s">
        <v>289</v>
      </c>
      <c r="DK79" s="71">
        <v>1.4854045037531276</v>
      </c>
      <c r="DL79" s="71">
        <v>1.3012302284710018</v>
      </c>
      <c r="DM79" s="71">
        <v>1.1116487455197133</v>
      </c>
      <c r="DN79" s="117">
        <v>1.442761692650334</v>
      </c>
      <c r="DO79" s="126">
        <v>1.7688667496886676</v>
      </c>
      <c r="DP79" s="71">
        <v>0.9706666666666667</v>
      </c>
      <c r="DQ79" s="71">
        <v>0.6945295404814004</v>
      </c>
      <c r="DR79" s="71">
        <v>0.709</v>
      </c>
      <c r="DS79" s="117">
        <v>0.9671497584541062</v>
      </c>
      <c r="DT79" s="126">
        <v>1.1495652173913042</v>
      </c>
      <c r="DU79" s="71">
        <v>2.3479452054794523</v>
      </c>
      <c r="DV79" s="71">
        <v>2.131707317073171</v>
      </c>
      <c r="DW79" s="71">
        <v>2.234862385321101</v>
      </c>
      <c r="DX79" s="117" t="s">
        <v>289</v>
      </c>
      <c r="DY79" s="126">
        <v>1.2882352941176471</v>
      </c>
      <c r="DZ79" s="71">
        <v>9.302178217821783</v>
      </c>
      <c r="EA79" s="71">
        <v>8.762096774193548</v>
      </c>
      <c r="EB79" s="71">
        <v>1.625503355704698</v>
      </c>
      <c r="EC79" s="117">
        <v>1.4158450704225354</v>
      </c>
      <c r="ED79" s="126">
        <v>1.5316981132075471</v>
      </c>
      <c r="EE79" s="71">
        <v>2.613565291091887</v>
      </c>
      <c r="EF79" s="71">
        <v>2.554821644993285</v>
      </c>
      <c r="EG79" s="71">
        <v>2.5392301121490175</v>
      </c>
      <c r="EH79" s="117">
        <v>2.573185996665873</v>
      </c>
      <c r="EI79" s="126">
        <v>2.683164702200897</v>
      </c>
      <c r="EJ79" s="71">
        <v>3.4544824599393675</v>
      </c>
      <c r="EK79" s="71">
        <v>3.0353765323992996</v>
      </c>
      <c r="EL79" s="71">
        <v>1.9901615798922803</v>
      </c>
      <c r="EM79" s="117">
        <v>2.4571428571428573</v>
      </c>
      <c r="EN79" s="126">
        <v>2.0302421196893556</v>
      </c>
      <c r="EO79" s="71">
        <v>2.627516831569342</v>
      </c>
      <c r="EP79" s="71">
        <v>2.563644694533762</v>
      </c>
      <c r="EQ79" s="71">
        <v>2.5255351161582693</v>
      </c>
      <c r="ER79" s="117">
        <v>2.5702961284090065</v>
      </c>
      <c r="ES79" s="126">
        <v>2.668589318675491</v>
      </c>
      <c r="ET79" s="133"/>
      <c r="EU79" s="133"/>
      <c r="EV79" s="133"/>
      <c r="EW79" s="133"/>
      <c r="EX79" s="133"/>
    </row>
    <row r="80" spans="1:154" ht="12.75">
      <c r="A80" s="49"/>
      <c r="B80" s="50" t="s">
        <v>215</v>
      </c>
      <c r="C80" s="57"/>
      <c r="D80" s="51" t="s">
        <v>216</v>
      </c>
      <c r="E80" s="70">
        <v>2.132144350006967</v>
      </c>
      <c r="F80" s="70">
        <v>2.283795620437956</v>
      </c>
      <c r="G80" s="70">
        <v>2.097534549474848</v>
      </c>
      <c r="H80" s="116">
        <v>1.9823573952549218</v>
      </c>
      <c r="I80" s="125">
        <v>2.2463055834169174</v>
      </c>
      <c r="J80" s="70">
        <v>2.6327868852459018</v>
      </c>
      <c r="K80" s="70" t="s">
        <v>289</v>
      </c>
      <c r="L80" s="70" t="s">
        <v>289</v>
      </c>
      <c r="M80" s="116" t="s">
        <v>289</v>
      </c>
      <c r="N80" s="125">
        <v>0.48753799392097263</v>
      </c>
      <c r="O80" s="70">
        <v>1.5063953488372095</v>
      </c>
      <c r="P80" s="70" t="s">
        <v>289</v>
      </c>
      <c r="Q80" s="70">
        <v>1.751048951048951</v>
      </c>
      <c r="R80" s="116">
        <v>1.735180055401662</v>
      </c>
      <c r="S80" s="125" t="s">
        <v>289</v>
      </c>
      <c r="T80" s="70">
        <v>1.1442136498516322</v>
      </c>
      <c r="U80" s="70" t="s">
        <v>289</v>
      </c>
      <c r="V80" s="70">
        <v>1.2150510204081633</v>
      </c>
      <c r="W80" s="116" t="s">
        <v>289</v>
      </c>
      <c r="X80" s="125">
        <v>0.9661347517730496</v>
      </c>
      <c r="Y80" s="70">
        <v>1.774537540805223</v>
      </c>
      <c r="Z80" s="70">
        <v>1.4763231197771587</v>
      </c>
      <c r="AA80" s="70">
        <v>1.252788688138256</v>
      </c>
      <c r="AB80" s="116">
        <v>1.3478841870824054</v>
      </c>
      <c r="AC80" s="125">
        <v>1.3759368836291914</v>
      </c>
      <c r="AD80" s="70">
        <v>1.4878048780487805</v>
      </c>
      <c r="AE80" s="70">
        <v>0.8495575221238938</v>
      </c>
      <c r="AF80" s="70">
        <v>1.0793478260869565</v>
      </c>
      <c r="AG80" s="116">
        <v>1.181896551724138</v>
      </c>
      <c r="AH80" s="125">
        <v>0.7613138686131387</v>
      </c>
      <c r="AI80" s="70">
        <v>1.02312404287902</v>
      </c>
      <c r="AJ80" s="70">
        <v>0.9784929356357928</v>
      </c>
      <c r="AK80" s="70">
        <v>0.9079189686924494</v>
      </c>
      <c r="AL80" s="116">
        <v>1.016701030927835</v>
      </c>
      <c r="AM80" s="125">
        <v>0.8891812865497076</v>
      </c>
      <c r="AN80" s="70">
        <v>1.1376</v>
      </c>
      <c r="AO80" s="70">
        <v>1.3460554371002131</v>
      </c>
      <c r="AP80" s="70">
        <v>0.9322623828647925</v>
      </c>
      <c r="AQ80" s="116">
        <v>0.7648437499999999</v>
      </c>
      <c r="AR80" s="125">
        <v>1.2070588235294117</v>
      </c>
      <c r="AS80" s="70">
        <v>1.4916932907348242</v>
      </c>
      <c r="AT80" s="70">
        <v>1.8554517133956387</v>
      </c>
      <c r="AU80" s="70">
        <v>1.7118568232662192</v>
      </c>
      <c r="AV80" s="116" t="s">
        <v>289</v>
      </c>
      <c r="AW80" s="125">
        <v>1.7196396396396396</v>
      </c>
      <c r="AX80" s="70">
        <v>2.013375796178344</v>
      </c>
      <c r="AY80" s="70">
        <v>2.1545180722891564</v>
      </c>
      <c r="AZ80" s="70">
        <v>1.9830645161290323</v>
      </c>
      <c r="BA80" s="116">
        <v>2.1598765432098763</v>
      </c>
      <c r="BB80" s="125">
        <v>2.3076620825147347</v>
      </c>
      <c r="BC80" s="70">
        <v>1.803174603174603</v>
      </c>
      <c r="BD80" s="70">
        <v>1.5325</v>
      </c>
      <c r="BE80" s="70">
        <v>1.0959183673469388</v>
      </c>
      <c r="BF80" s="116">
        <v>1.7449999999999999</v>
      </c>
      <c r="BG80" s="125">
        <v>0.7202797202797203</v>
      </c>
      <c r="BH80" s="70">
        <v>1.1354439091534756</v>
      </c>
      <c r="BI80" s="70">
        <v>0.7701834862385321</v>
      </c>
      <c r="BJ80" s="70">
        <v>1.0213157894736842</v>
      </c>
      <c r="BK80" s="116">
        <v>1.1438748913987835</v>
      </c>
      <c r="BL80" s="125">
        <v>0.7971611071682044</v>
      </c>
      <c r="BM80" s="70">
        <v>1.0411438576014007</v>
      </c>
      <c r="BN80" s="70">
        <v>0.9460569550930996</v>
      </c>
      <c r="BO80" s="70">
        <v>1.1456971928209847</v>
      </c>
      <c r="BP80" s="116">
        <v>1.0060808305524658</v>
      </c>
      <c r="BQ80" s="125">
        <v>0.8311877394636016</v>
      </c>
      <c r="BR80" s="70">
        <v>0.8751572327044026</v>
      </c>
      <c r="BS80" s="70">
        <v>0.9284722222222221</v>
      </c>
      <c r="BT80" s="70">
        <v>0.8620000000000001</v>
      </c>
      <c r="BU80" s="116">
        <v>1.3212389380530973</v>
      </c>
      <c r="BV80" s="125">
        <v>1.288</v>
      </c>
      <c r="BW80" s="70">
        <v>1.343811168681635</v>
      </c>
      <c r="BX80" s="70">
        <v>1.5311154598825831</v>
      </c>
      <c r="BY80" s="70">
        <v>1.467828418230563</v>
      </c>
      <c r="BZ80" s="116">
        <v>1.3143002028397568</v>
      </c>
      <c r="CA80" s="125">
        <v>1.34497528830313</v>
      </c>
      <c r="CB80" s="70">
        <v>3.4712241653418126</v>
      </c>
      <c r="CC80" s="70">
        <v>2.343758573388203</v>
      </c>
      <c r="CD80" s="70">
        <v>1.8608219178082193</v>
      </c>
      <c r="CE80" s="116">
        <v>1.9234140715109571</v>
      </c>
      <c r="CF80" s="125">
        <v>1.7713917525773195</v>
      </c>
      <c r="CG80" s="70">
        <v>1.8074534161490683</v>
      </c>
      <c r="CH80" s="70">
        <v>1.4578313253012047</v>
      </c>
      <c r="CI80" s="70" t="s">
        <v>289</v>
      </c>
      <c r="CJ80" s="116">
        <v>1.3975</v>
      </c>
      <c r="CK80" s="125">
        <v>0.9</v>
      </c>
      <c r="CL80" s="70">
        <v>1.2763873775843309</v>
      </c>
      <c r="CM80" s="70">
        <v>1.2905149051490514</v>
      </c>
      <c r="CN80" s="70">
        <v>1.0256873527101336</v>
      </c>
      <c r="CO80" s="116">
        <v>0.9122644423849243</v>
      </c>
      <c r="CP80" s="125">
        <v>1.0018211382113822</v>
      </c>
      <c r="CQ80" s="70">
        <v>1.1335195530726256</v>
      </c>
      <c r="CR80" s="70" t="s">
        <v>289</v>
      </c>
      <c r="CS80" s="70">
        <v>1.0858741258741258</v>
      </c>
      <c r="CT80" s="116">
        <v>1.2163975155279503</v>
      </c>
      <c r="CU80" s="125">
        <v>1.1717073170731707</v>
      </c>
      <c r="CV80" s="70">
        <v>1.706367041198502</v>
      </c>
      <c r="CW80" s="70">
        <v>1.9693430656934305</v>
      </c>
      <c r="CX80" s="70">
        <v>1.8213507625272332</v>
      </c>
      <c r="CY80" s="116">
        <v>1.469945355191257</v>
      </c>
      <c r="CZ80" s="125" t="s">
        <v>289</v>
      </c>
      <c r="DA80" s="70">
        <v>1.494871794871795</v>
      </c>
      <c r="DB80" s="70">
        <v>1.4566532258064515</v>
      </c>
      <c r="DC80" s="70">
        <v>2.023133235724744</v>
      </c>
      <c r="DD80" s="116">
        <v>1.9515731874145006</v>
      </c>
      <c r="DE80" s="125">
        <v>2.6839924670433146</v>
      </c>
      <c r="DF80" s="70" t="s">
        <v>290</v>
      </c>
      <c r="DG80" s="70" t="s">
        <v>289</v>
      </c>
      <c r="DH80" s="70" t="s">
        <v>290</v>
      </c>
      <c r="DI80" s="116" t="s">
        <v>290</v>
      </c>
      <c r="DJ80" s="125" t="s">
        <v>290</v>
      </c>
      <c r="DK80" s="70">
        <v>1.2487119437939111</v>
      </c>
      <c r="DL80" s="70">
        <v>1.0230852211434736</v>
      </c>
      <c r="DM80" s="70">
        <v>0.9778947368421053</v>
      </c>
      <c r="DN80" s="116">
        <v>1.5035161744022503</v>
      </c>
      <c r="DO80" s="125" t="s">
        <v>289</v>
      </c>
      <c r="DP80" s="70" t="s">
        <v>289</v>
      </c>
      <c r="DQ80" s="70" t="s">
        <v>289</v>
      </c>
      <c r="DR80" s="70">
        <v>0.5021077283372365</v>
      </c>
      <c r="DS80" s="116" t="s">
        <v>289</v>
      </c>
      <c r="DT80" s="125" t="s">
        <v>289</v>
      </c>
      <c r="DU80" s="70" t="s">
        <v>289</v>
      </c>
      <c r="DV80" s="70" t="s">
        <v>289</v>
      </c>
      <c r="DW80" s="70" t="s">
        <v>289</v>
      </c>
      <c r="DX80" s="116" t="s">
        <v>289</v>
      </c>
      <c r="DY80" s="125" t="s">
        <v>289</v>
      </c>
      <c r="DZ80" s="70">
        <v>3.1691489361702123</v>
      </c>
      <c r="EA80" s="70">
        <v>1.921487603305785</v>
      </c>
      <c r="EB80" s="70">
        <v>1.0003289473684212</v>
      </c>
      <c r="EC80" s="116" t="s">
        <v>289</v>
      </c>
      <c r="ED80" s="125">
        <v>1.1269271383315735</v>
      </c>
      <c r="EE80" s="70">
        <v>1.6936513109169011</v>
      </c>
      <c r="EF80" s="70">
        <v>1.6914995286545524</v>
      </c>
      <c r="EG80" s="70">
        <v>1.5581689389900222</v>
      </c>
      <c r="EH80" s="116">
        <v>1.4586821288687504</v>
      </c>
      <c r="EI80" s="125">
        <v>1.4550406673618352</v>
      </c>
      <c r="EJ80" s="70">
        <v>1.350413223140496</v>
      </c>
      <c r="EK80" s="70">
        <v>1.0759797724399494</v>
      </c>
      <c r="EL80" s="70">
        <v>0.89419795221843</v>
      </c>
      <c r="EM80" s="116">
        <v>1.3680491551459295</v>
      </c>
      <c r="EN80" s="125">
        <v>1.3727554179566563</v>
      </c>
      <c r="EO80" s="70">
        <v>1.6794955548612491</v>
      </c>
      <c r="EP80" s="70">
        <v>1.6613943422476427</v>
      </c>
      <c r="EQ80" s="70">
        <v>1.5100639372637679</v>
      </c>
      <c r="ER80" s="116">
        <v>1.452359349883908</v>
      </c>
      <c r="ES80" s="125">
        <v>1.4498475967174678</v>
      </c>
      <c r="ET80" s="133"/>
      <c r="EU80" s="133"/>
      <c r="EV80" s="133"/>
      <c r="EW80" s="133"/>
      <c r="EX80" s="133"/>
    </row>
    <row r="81" spans="1:154" ht="12.75">
      <c r="A81" s="49"/>
      <c r="B81" s="50"/>
      <c r="C81" s="57">
        <v>58</v>
      </c>
      <c r="D81" s="51" t="s">
        <v>217</v>
      </c>
      <c r="E81" s="70">
        <v>2.4900307774655426</v>
      </c>
      <c r="F81" s="70">
        <v>2.8241280913126188</v>
      </c>
      <c r="G81" s="70">
        <v>2.5295267718284826</v>
      </c>
      <c r="H81" s="116">
        <v>2.551768115942029</v>
      </c>
      <c r="I81" s="125">
        <v>3.0261085785329467</v>
      </c>
      <c r="J81" s="70">
        <v>2.848684210526316</v>
      </c>
      <c r="K81" s="70" t="s">
        <v>289</v>
      </c>
      <c r="L81" s="70" t="s">
        <v>289</v>
      </c>
      <c r="M81" s="116">
        <v>0.7198067632850241</v>
      </c>
      <c r="N81" s="125">
        <v>0.4898089171974523</v>
      </c>
      <c r="O81" s="70">
        <v>2.3149253731343284</v>
      </c>
      <c r="P81" s="70" t="s">
        <v>289</v>
      </c>
      <c r="Q81" s="70">
        <v>1.8630136986301369</v>
      </c>
      <c r="R81" s="116">
        <v>1.894704049844237</v>
      </c>
      <c r="S81" s="125" t="s">
        <v>289</v>
      </c>
      <c r="T81" s="70" t="s">
        <v>289</v>
      </c>
      <c r="U81" s="70">
        <v>1.5476190476190477</v>
      </c>
      <c r="V81" s="70" t="s">
        <v>289</v>
      </c>
      <c r="W81" s="116" t="s">
        <v>289</v>
      </c>
      <c r="X81" s="125">
        <v>1.3914529914529916</v>
      </c>
      <c r="Y81" s="70">
        <v>1.7931972789115644</v>
      </c>
      <c r="Z81" s="70">
        <v>1.488985507246377</v>
      </c>
      <c r="AA81" s="70">
        <v>1.2191780821917808</v>
      </c>
      <c r="AB81" s="116">
        <v>1.3581714285714286</v>
      </c>
      <c r="AC81" s="125">
        <v>1.7116438356164383</v>
      </c>
      <c r="AD81" s="70" t="s">
        <v>289</v>
      </c>
      <c r="AE81" s="70">
        <v>0.8825396825396825</v>
      </c>
      <c r="AF81" s="70">
        <v>1.2648275862068965</v>
      </c>
      <c r="AG81" s="116">
        <v>1.2941176470588236</v>
      </c>
      <c r="AH81" s="125">
        <v>0.7488888888888889</v>
      </c>
      <c r="AI81" s="70">
        <v>1.0102325581395348</v>
      </c>
      <c r="AJ81" s="70" t="s">
        <v>289</v>
      </c>
      <c r="AK81" s="70">
        <v>0.9155140186915888</v>
      </c>
      <c r="AL81" s="116" t="s">
        <v>289</v>
      </c>
      <c r="AM81" s="125" t="s">
        <v>289</v>
      </c>
      <c r="AN81" s="70">
        <v>1.6660714285714284</v>
      </c>
      <c r="AO81" s="70">
        <v>2.028828828828829</v>
      </c>
      <c r="AP81" s="70">
        <v>2.2576923076923077</v>
      </c>
      <c r="AQ81" s="116">
        <v>1.5913669064748202</v>
      </c>
      <c r="AR81" s="125">
        <v>2.2482758620689656</v>
      </c>
      <c r="AS81" s="70" t="s">
        <v>289</v>
      </c>
      <c r="AT81" s="70">
        <v>5.188405797101449</v>
      </c>
      <c r="AU81" s="70">
        <v>5.226666666666667</v>
      </c>
      <c r="AV81" s="116">
        <v>7.72463768115942</v>
      </c>
      <c r="AW81" s="125" t="s">
        <v>289</v>
      </c>
      <c r="AX81" s="70">
        <v>1.9610714285714286</v>
      </c>
      <c r="AY81" s="70">
        <v>2.047682119205298</v>
      </c>
      <c r="AZ81" s="70">
        <v>1.8802292263610316</v>
      </c>
      <c r="BA81" s="116">
        <v>2.0117252931323284</v>
      </c>
      <c r="BB81" s="125">
        <v>2.1298701298701297</v>
      </c>
      <c r="BC81" s="70">
        <v>2.106818181818182</v>
      </c>
      <c r="BD81" s="70">
        <v>1.413235294117647</v>
      </c>
      <c r="BE81" s="70">
        <v>1.8918918918918919</v>
      </c>
      <c r="BF81" s="116" t="s">
        <v>289</v>
      </c>
      <c r="BG81" s="125">
        <v>0.6821052631578947</v>
      </c>
      <c r="BH81" s="70">
        <v>1.101897810218978</v>
      </c>
      <c r="BI81" s="70">
        <v>0.760381861575179</v>
      </c>
      <c r="BJ81" s="70">
        <v>1.0359535201640464</v>
      </c>
      <c r="BK81" s="116">
        <v>1.1715604801477377</v>
      </c>
      <c r="BL81" s="125">
        <v>0.7693323550990462</v>
      </c>
      <c r="BM81" s="70">
        <v>1.0223561313648688</v>
      </c>
      <c r="BN81" s="70" t="s">
        <v>289</v>
      </c>
      <c r="BO81" s="70" t="s">
        <v>289</v>
      </c>
      <c r="BP81" s="116">
        <v>1.0014226881317858</v>
      </c>
      <c r="BQ81" s="125" t="s">
        <v>289</v>
      </c>
      <c r="BR81" s="70" t="s">
        <v>289</v>
      </c>
      <c r="BS81" s="70">
        <v>0.9066225165562914</v>
      </c>
      <c r="BT81" s="70" t="s">
        <v>289</v>
      </c>
      <c r="BU81" s="116">
        <v>1.6425068119891006</v>
      </c>
      <c r="BV81" s="125">
        <v>1.1905882352941177</v>
      </c>
      <c r="BW81" s="70">
        <v>1.626543209876543</v>
      </c>
      <c r="BX81" s="70" t="s">
        <v>289</v>
      </c>
      <c r="BY81" s="70" t="s">
        <v>289</v>
      </c>
      <c r="BZ81" s="116">
        <v>1.544043043812452</v>
      </c>
      <c r="CA81" s="125">
        <v>1.6602105263157896</v>
      </c>
      <c r="CB81" s="70">
        <v>3.8687898089171977</v>
      </c>
      <c r="CC81" s="70">
        <v>2.533333333333333</v>
      </c>
      <c r="CD81" s="70">
        <v>1.9555183946488295</v>
      </c>
      <c r="CE81" s="116">
        <v>2.0503364737550474</v>
      </c>
      <c r="CF81" s="125">
        <v>1.8931343283582092</v>
      </c>
      <c r="CG81" s="70">
        <v>1.4933333333333334</v>
      </c>
      <c r="CH81" s="70">
        <v>1.2615384615384615</v>
      </c>
      <c r="CI81" s="70" t="s">
        <v>289</v>
      </c>
      <c r="CJ81" s="116" t="s">
        <v>289</v>
      </c>
      <c r="CK81" s="125" t="s">
        <v>289</v>
      </c>
      <c r="CL81" s="70">
        <v>1.1869514563106796</v>
      </c>
      <c r="CM81" s="70">
        <v>1.1433977455716586</v>
      </c>
      <c r="CN81" s="70">
        <v>0.9223325062034738</v>
      </c>
      <c r="CO81" s="116">
        <v>0.8635753118004478</v>
      </c>
      <c r="CP81" s="125">
        <v>0.947481243301179</v>
      </c>
      <c r="CQ81" s="70" t="s">
        <v>289</v>
      </c>
      <c r="CR81" s="70">
        <v>1.0204033214709372</v>
      </c>
      <c r="CS81" s="70" t="s">
        <v>289</v>
      </c>
      <c r="CT81" s="116" t="s">
        <v>289</v>
      </c>
      <c r="CU81" s="125">
        <v>1.16</v>
      </c>
      <c r="CV81" s="70">
        <v>1.6873202614379084</v>
      </c>
      <c r="CW81" s="70">
        <v>1.9258861439312567</v>
      </c>
      <c r="CX81" s="70">
        <v>1.8361820199778025</v>
      </c>
      <c r="CY81" s="116">
        <v>1.6138364779874215</v>
      </c>
      <c r="CZ81" s="125" t="s">
        <v>289</v>
      </c>
      <c r="DA81" s="70">
        <v>1.4486672398968186</v>
      </c>
      <c r="DB81" s="70">
        <v>1.4881720430107526</v>
      </c>
      <c r="DC81" s="70">
        <v>2.3372881355932202</v>
      </c>
      <c r="DD81" s="116">
        <v>2.2955974842767297</v>
      </c>
      <c r="DE81" s="125">
        <v>3.1323442136498514</v>
      </c>
      <c r="DF81" s="70" t="s">
        <v>290</v>
      </c>
      <c r="DG81" s="70" t="s">
        <v>289</v>
      </c>
      <c r="DH81" s="70" t="s">
        <v>290</v>
      </c>
      <c r="DI81" s="116" t="s">
        <v>290</v>
      </c>
      <c r="DJ81" s="125" t="s">
        <v>290</v>
      </c>
      <c r="DK81" s="70" t="s">
        <v>289</v>
      </c>
      <c r="DL81" s="70" t="s">
        <v>289</v>
      </c>
      <c r="DM81" s="70" t="s">
        <v>289</v>
      </c>
      <c r="DN81" s="116" t="s">
        <v>289</v>
      </c>
      <c r="DO81" s="125" t="s">
        <v>289</v>
      </c>
      <c r="DP81" s="70" t="s">
        <v>289</v>
      </c>
      <c r="DQ81" s="70" t="s">
        <v>289</v>
      </c>
      <c r="DR81" s="70">
        <v>0.5021077283372365</v>
      </c>
      <c r="DS81" s="116" t="s">
        <v>289</v>
      </c>
      <c r="DT81" s="125" t="s">
        <v>289</v>
      </c>
      <c r="DU81" s="70" t="s">
        <v>289</v>
      </c>
      <c r="DV81" s="70" t="s">
        <v>289</v>
      </c>
      <c r="DW81" s="70" t="s">
        <v>289</v>
      </c>
      <c r="DX81" s="116" t="s">
        <v>289</v>
      </c>
      <c r="DY81" s="125" t="s">
        <v>289</v>
      </c>
      <c r="DZ81" s="70" t="s">
        <v>290</v>
      </c>
      <c r="EA81" s="70" t="s">
        <v>290</v>
      </c>
      <c r="EB81" s="70" t="s">
        <v>289</v>
      </c>
      <c r="EC81" s="116" t="s">
        <v>289</v>
      </c>
      <c r="ED81" s="125" t="s">
        <v>289</v>
      </c>
      <c r="EE81" s="70">
        <v>1.7531360020863216</v>
      </c>
      <c r="EF81" s="70">
        <v>1.746984390874665</v>
      </c>
      <c r="EG81" s="70">
        <v>1.6117188768057134</v>
      </c>
      <c r="EH81" s="116">
        <v>1.5397663788725242</v>
      </c>
      <c r="EI81" s="125">
        <v>1.5227432738244908</v>
      </c>
      <c r="EJ81" s="70">
        <v>0.5690140845070423</v>
      </c>
      <c r="EK81" s="70">
        <v>0.5895169578622816</v>
      </c>
      <c r="EL81" s="70">
        <v>0.4917517674783975</v>
      </c>
      <c r="EM81" s="116">
        <v>0.44375</v>
      </c>
      <c r="EN81" s="125">
        <v>0.5347682119205298</v>
      </c>
      <c r="EO81" s="70">
        <v>1.7074634350188047</v>
      </c>
      <c r="EP81" s="70">
        <v>1.6972112962390067</v>
      </c>
      <c r="EQ81" s="70">
        <v>1.5395525410002024</v>
      </c>
      <c r="ER81" s="116">
        <v>1.490616072872312</v>
      </c>
      <c r="ES81" s="125">
        <v>1.4866036821705426</v>
      </c>
      <c r="ET81" s="133"/>
      <c r="EU81" s="133"/>
      <c r="EV81" s="133"/>
      <c r="EW81" s="133"/>
      <c r="EX81" s="133"/>
    </row>
    <row r="82" spans="1:154" ht="12.75">
      <c r="A82" s="49"/>
      <c r="B82" s="50"/>
      <c r="C82" s="59">
        <v>59</v>
      </c>
      <c r="D82" s="51" t="s">
        <v>218</v>
      </c>
      <c r="E82" s="70">
        <v>1.9469797016385424</v>
      </c>
      <c r="F82" s="70">
        <v>2.103937007874016</v>
      </c>
      <c r="G82" s="70">
        <v>1.9839866555462888</v>
      </c>
      <c r="H82" s="116">
        <v>2.0060180541624875</v>
      </c>
      <c r="I82" s="125">
        <v>1.8591214470284239</v>
      </c>
      <c r="J82" s="70">
        <v>1.518181818181818</v>
      </c>
      <c r="K82" s="70">
        <v>0.5681159420289855</v>
      </c>
      <c r="L82" s="70">
        <v>0.3333333333333333</v>
      </c>
      <c r="M82" s="116">
        <v>1.2</v>
      </c>
      <c r="N82" s="125" t="s">
        <v>289</v>
      </c>
      <c r="O82" s="70" t="s">
        <v>289</v>
      </c>
      <c r="P82" s="70" t="s">
        <v>289</v>
      </c>
      <c r="Q82" s="70" t="s">
        <v>289</v>
      </c>
      <c r="R82" s="116" t="s">
        <v>289</v>
      </c>
      <c r="S82" s="125" t="s">
        <v>290</v>
      </c>
      <c r="T82" s="70" t="s">
        <v>289</v>
      </c>
      <c r="U82" s="70">
        <v>0.9478494623655914</v>
      </c>
      <c r="V82" s="70" t="s">
        <v>289</v>
      </c>
      <c r="W82" s="116" t="s">
        <v>289</v>
      </c>
      <c r="X82" s="125">
        <v>0.9142259414225942</v>
      </c>
      <c r="Y82" s="70">
        <v>0.5612903225806452</v>
      </c>
      <c r="Z82" s="70" t="s">
        <v>289</v>
      </c>
      <c r="AA82" s="70" t="s">
        <v>289</v>
      </c>
      <c r="AB82" s="116">
        <v>0.9565217391304348</v>
      </c>
      <c r="AC82" s="125" t="s">
        <v>289</v>
      </c>
      <c r="AD82" s="70" t="s">
        <v>289</v>
      </c>
      <c r="AE82" s="70" t="s">
        <v>289</v>
      </c>
      <c r="AF82" s="70" t="s">
        <v>289</v>
      </c>
      <c r="AG82" s="116">
        <v>0.7272727272727273</v>
      </c>
      <c r="AH82" s="125" t="s">
        <v>289</v>
      </c>
      <c r="AI82" s="70" t="s">
        <v>289</v>
      </c>
      <c r="AJ82" s="70" t="s">
        <v>289</v>
      </c>
      <c r="AK82" s="70" t="s">
        <v>289</v>
      </c>
      <c r="AL82" s="116" t="s">
        <v>289</v>
      </c>
      <c r="AM82" s="125" t="s">
        <v>289</v>
      </c>
      <c r="AN82" s="70">
        <v>0.6672</v>
      </c>
      <c r="AO82" s="70">
        <v>1.0573951434878588</v>
      </c>
      <c r="AP82" s="70" t="s">
        <v>289</v>
      </c>
      <c r="AQ82" s="116">
        <v>0.5968932038834951</v>
      </c>
      <c r="AR82" s="125">
        <v>0.9707762557077625</v>
      </c>
      <c r="AS82" s="70">
        <v>1.2144444444444444</v>
      </c>
      <c r="AT82" s="70" t="s">
        <v>289</v>
      </c>
      <c r="AU82" s="70">
        <v>0.632748538011696</v>
      </c>
      <c r="AV82" s="116" t="s">
        <v>289</v>
      </c>
      <c r="AW82" s="125" t="s">
        <v>289</v>
      </c>
      <c r="AX82" s="70">
        <v>0.6875</v>
      </c>
      <c r="AY82" s="70" t="s">
        <v>289</v>
      </c>
      <c r="AZ82" s="70">
        <v>1.8153846153846156</v>
      </c>
      <c r="BA82" s="116" t="s">
        <v>289</v>
      </c>
      <c r="BB82" s="125" t="s">
        <v>289</v>
      </c>
      <c r="BC82" s="70">
        <v>1.056</v>
      </c>
      <c r="BD82" s="70">
        <v>1.2</v>
      </c>
      <c r="BE82" s="70">
        <v>1.1777777777777778</v>
      </c>
      <c r="BF82" s="116" t="s">
        <v>289</v>
      </c>
      <c r="BG82" s="125" t="s">
        <v>289</v>
      </c>
      <c r="BH82" s="70">
        <v>1.8233333333333335</v>
      </c>
      <c r="BI82" s="70">
        <v>1.091304347826087</v>
      </c>
      <c r="BJ82" s="70" t="s">
        <v>289</v>
      </c>
      <c r="BK82" s="116">
        <v>0.7029411764705882</v>
      </c>
      <c r="BL82" s="125">
        <v>1.6217391304347826</v>
      </c>
      <c r="BM82" s="70">
        <v>1.257627118644068</v>
      </c>
      <c r="BN82" s="70">
        <v>0.7644444444444444</v>
      </c>
      <c r="BO82" s="70">
        <v>0.525</v>
      </c>
      <c r="BP82" s="116">
        <v>0.8</v>
      </c>
      <c r="BQ82" s="125">
        <v>0.3333333333333333</v>
      </c>
      <c r="BR82" s="70" t="s">
        <v>289</v>
      </c>
      <c r="BS82" s="70" t="s">
        <v>289</v>
      </c>
      <c r="BT82" s="70" t="s">
        <v>289</v>
      </c>
      <c r="BU82" s="116" t="s">
        <v>289</v>
      </c>
      <c r="BV82" s="125" t="s">
        <v>289</v>
      </c>
      <c r="BW82" s="70">
        <v>2.090909090909091</v>
      </c>
      <c r="BX82" s="70" t="s">
        <v>289</v>
      </c>
      <c r="BY82" s="70">
        <v>0.6066666666666667</v>
      </c>
      <c r="BZ82" s="116">
        <v>1.2842105263157895</v>
      </c>
      <c r="CA82" s="125" t="s">
        <v>289</v>
      </c>
      <c r="CB82" s="70">
        <v>1.5065217391304346</v>
      </c>
      <c r="CC82" s="70">
        <v>1.2424242424242424</v>
      </c>
      <c r="CD82" s="70">
        <v>1.175</v>
      </c>
      <c r="CE82" s="116">
        <v>1.575438596491228</v>
      </c>
      <c r="CF82" s="125">
        <v>1.2327868852459016</v>
      </c>
      <c r="CG82" s="70" t="s">
        <v>289</v>
      </c>
      <c r="CH82" s="70" t="s">
        <v>289</v>
      </c>
      <c r="CI82" s="70" t="s">
        <v>290</v>
      </c>
      <c r="CJ82" s="116" t="s">
        <v>290</v>
      </c>
      <c r="CK82" s="125" t="s">
        <v>290</v>
      </c>
      <c r="CL82" s="70">
        <v>1.1478991596638655</v>
      </c>
      <c r="CM82" s="70">
        <v>2.7795918367346935</v>
      </c>
      <c r="CN82" s="70">
        <v>2.0144329896907216</v>
      </c>
      <c r="CO82" s="116">
        <v>1.3714285714285714</v>
      </c>
      <c r="CP82" s="125">
        <v>1.2766666666666666</v>
      </c>
      <c r="CQ82" s="70" t="s">
        <v>289</v>
      </c>
      <c r="CR82" s="70" t="s">
        <v>289</v>
      </c>
      <c r="CS82" s="70" t="s">
        <v>289</v>
      </c>
      <c r="CT82" s="116" t="s">
        <v>289</v>
      </c>
      <c r="CU82" s="125">
        <v>1.4</v>
      </c>
      <c r="CV82" s="70">
        <v>0.9310344827586207</v>
      </c>
      <c r="CW82" s="70" t="s">
        <v>289</v>
      </c>
      <c r="CX82" s="70" t="s">
        <v>289</v>
      </c>
      <c r="CY82" s="116" t="s">
        <v>289</v>
      </c>
      <c r="CZ82" s="125" t="s">
        <v>289</v>
      </c>
      <c r="DA82" s="70">
        <v>1.2622641509433963</v>
      </c>
      <c r="DB82" s="70">
        <v>0.38823529411764707</v>
      </c>
      <c r="DC82" s="70">
        <v>1.2266666666666668</v>
      </c>
      <c r="DD82" s="116">
        <v>1.0921568627450982</v>
      </c>
      <c r="DE82" s="125">
        <v>1.7176470588235293</v>
      </c>
      <c r="DF82" s="70" t="s">
        <v>290</v>
      </c>
      <c r="DG82" s="70" t="s">
        <v>290</v>
      </c>
      <c r="DH82" s="70" t="s">
        <v>290</v>
      </c>
      <c r="DI82" s="116" t="s">
        <v>290</v>
      </c>
      <c r="DJ82" s="125" t="s">
        <v>290</v>
      </c>
      <c r="DK82" s="70" t="s">
        <v>289</v>
      </c>
      <c r="DL82" s="70" t="s">
        <v>289</v>
      </c>
      <c r="DM82" s="70" t="s">
        <v>289</v>
      </c>
      <c r="DN82" s="116" t="s">
        <v>289</v>
      </c>
      <c r="DO82" s="125" t="s">
        <v>289</v>
      </c>
      <c r="DP82" s="70" t="s">
        <v>290</v>
      </c>
      <c r="DQ82" s="70" t="s">
        <v>290</v>
      </c>
      <c r="DR82" s="70" t="s">
        <v>290</v>
      </c>
      <c r="DS82" s="116" t="s">
        <v>290</v>
      </c>
      <c r="DT82" s="125" t="s">
        <v>290</v>
      </c>
      <c r="DU82" s="70" t="s">
        <v>290</v>
      </c>
      <c r="DV82" s="70" t="s">
        <v>290</v>
      </c>
      <c r="DW82" s="70" t="s">
        <v>290</v>
      </c>
      <c r="DX82" s="116" t="s">
        <v>290</v>
      </c>
      <c r="DY82" s="125" t="s">
        <v>290</v>
      </c>
      <c r="DZ82" s="70" t="s">
        <v>289</v>
      </c>
      <c r="EA82" s="70" t="s">
        <v>289</v>
      </c>
      <c r="EB82" s="70" t="s">
        <v>289</v>
      </c>
      <c r="EC82" s="116" t="s">
        <v>289</v>
      </c>
      <c r="ED82" s="125" t="s">
        <v>289</v>
      </c>
      <c r="EE82" s="70">
        <v>1.6393812439574604</v>
      </c>
      <c r="EF82" s="70">
        <v>1.6907338444687843</v>
      </c>
      <c r="EG82" s="70" t="s">
        <v>289</v>
      </c>
      <c r="EH82" s="116">
        <v>1.3946707105719238</v>
      </c>
      <c r="EI82" s="125">
        <v>1.32683131017162</v>
      </c>
      <c r="EJ82" s="70">
        <v>1.632535885167464</v>
      </c>
      <c r="EK82" s="70">
        <v>0.7046439628482972</v>
      </c>
      <c r="EL82" s="70" t="s">
        <v>289</v>
      </c>
      <c r="EM82" s="116">
        <v>1.0900398406374503</v>
      </c>
      <c r="EN82" s="125">
        <v>1.08128</v>
      </c>
      <c r="EO82" s="70">
        <v>1.639158222915043</v>
      </c>
      <c r="EP82" s="70">
        <v>1.6255728314238953</v>
      </c>
      <c r="EQ82" s="70">
        <v>1.4794241151769647</v>
      </c>
      <c r="ER82" s="116">
        <v>1.3647909339585775</v>
      </c>
      <c r="ES82" s="125">
        <v>1.2984267999259669</v>
      </c>
      <c r="ET82" s="133"/>
      <c r="EU82" s="133"/>
      <c r="EV82" s="133"/>
      <c r="EW82" s="133"/>
      <c r="EX82" s="133"/>
    </row>
    <row r="83" spans="1:154" ht="12.75">
      <c r="A83" s="49"/>
      <c r="B83" s="50"/>
      <c r="C83" s="57">
        <v>60</v>
      </c>
      <c r="D83" s="51" t="s">
        <v>219</v>
      </c>
      <c r="E83" s="70">
        <v>1.4454154727793695</v>
      </c>
      <c r="F83" s="70">
        <v>1.3835811648079306</v>
      </c>
      <c r="G83" s="70">
        <v>1.3183597390493942</v>
      </c>
      <c r="H83" s="116">
        <v>1.1712096774193548</v>
      </c>
      <c r="I83" s="125">
        <v>1.5532435740514077</v>
      </c>
      <c r="J83" s="70">
        <v>1.7111111111111112</v>
      </c>
      <c r="K83" s="70">
        <v>0.2</v>
      </c>
      <c r="L83" s="70" t="s">
        <v>289</v>
      </c>
      <c r="M83" s="116" t="s">
        <v>289</v>
      </c>
      <c r="N83" s="125" t="s">
        <v>289</v>
      </c>
      <c r="O83" s="70" t="s">
        <v>289</v>
      </c>
      <c r="P83" s="70" t="s">
        <v>289</v>
      </c>
      <c r="Q83" s="70" t="s">
        <v>289</v>
      </c>
      <c r="R83" s="116" t="s">
        <v>289</v>
      </c>
      <c r="S83" s="125" t="s">
        <v>289</v>
      </c>
      <c r="T83" s="70">
        <v>1.297826086956522</v>
      </c>
      <c r="U83" s="70" t="s">
        <v>289</v>
      </c>
      <c r="V83" s="70" t="s">
        <v>289</v>
      </c>
      <c r="W83" s="116" t="s">
        <v>289</v>
      </c>
      <c r="X83" s="125">
        <v>0.9636363636363636</v>
      </c>
      <c r="Y83" s="70">
        <v>5.3</v>
      </c>
      <c r="Z83" s="70" t="s">
        <v>289</v>
      </c>
      <c r="AA83" s="70" t="s">
        <v>289</v>
      </c>
      <c r="AB83" s="116" t="s">
        <v>290</v>
      </c>
      <c r="AC83" s="125" t="s">
        <v>289</v>
      </c>
      <c r="AD83" s="70" t="s">
        <v>289</v>
      </c>
      <c r="AE83" s="70" t="s">
        <v>289</v>
      </c>
      <c r="AF83" s="70" t="s">
        <v>289</v>
      </c>
      <c r="AG83" s="116">
        <v>1.2333333333333334</v>
      </c>
      <c r="AH83" s="125" t="s">
        <v>289</v>
      </c>
      <c r="AI83" s="70" t="s">
        <v>289</v>
      </c>
      <c r="AJ83" s="70" t="s">
        <v>289</v>
      </c>
      <c r="AK83" s="70" t="s">
        <v>289</v>
      </c>
      <c r="AL83" s="116" t="s">
        <v>289</v>
      </c>
      <c r="AM83" s="125" t="s">
        <v>289</v>
      </c>
      <c r="AN83" s="70">
        <v>1.1288135593220339</v>
      </c>
      <c r="AO83" s="70">
        <v>0.7105263157894737</v>
      </c>
      <c r="AP83" s="70" t="s">
        <v>289</v>
      </c>
      <c r="AQ83" s="116">
        <v>0.5157894736842105</v>
      </c>
      <c r="AR83" s="125">
        <v>0.7853658536585366</v>
      </c>
      <c r="AS83" s="70" t="s">
        <v>289</v>
      </c>
      <c r="AT83" s="70" t="s">
        <v>289</v>
      </c>
      <c r="AU83" s="70" t="s">
        <v>290</v>
      </c>
      <c r="AV83" s="116" t="s">
        <v>289</v>
      </c>
      <c r="AW83" s="125" t="s">
        <v>289</v>
      </c>
      <c r="AX83" s="70">
        <v>2.9846153846153842</v>
      </c>
      <c r="AY83" s="70" t="s">
        <v>289</v>
      </c>
      <c r="AZ83" s="70">
        <v>4.224242424242425</v>
      </c>
      <c r="BA83" s="116" t="s">
        <v>289</v>
      </c>
      <c r="BB83" s="125" t="s">
        <v>289</v>
      </c>
      <c r="BC83" s="70">
        <v>1.1846153846153846</v>
      </c>
      <c r="BD83" s="70">
        <v>3.888888888888889</v>
      </c>
      <c r="BE83" s="70">
        <v>0.3767441860465116</v>
      </c>
      <c r="BF83" s="116" t="s">
        <v>289</v>
      </c>
      <c r="BG83" s="125" t="s">
        <v>289</v>
      </c>
      <c r="BH83" s="70">
        <v>1.3391304347826087</v>
      </c>
      <c r="BI83" s="70">
        <v>0.27999999999999997</v>
      </c>
      <c r="BJ83" s="70" t="s">
        <v>289</v>
      </c>
      <c r="BK83" s="116" t="s">
        <v>290</v>
      </c>
      <c r="BL83" s="125" t="s">
        <v>290</v>
      </c>
      <c r="BM83" s="70">
        <v>2.0530612244897957</v>
      </c>
      <c r="BN83" s="70" t="s">
        <v>289</v>
      </c>
      <c r="BO83" s="70" t="s">
        <v>289</v>
      </c>
      <c r="BP83" s="116">
        <v>1.8470588235294116</v>
      </c>
      <c r="BQ83" s="125" t="s">
        <v>289</v>
      </c>
      <c r="BR83" s="70" t="s">
        <v>289</v>
      </c>
      <c r="BS83" s="70" t="s">
        <v>289</v>
      </c>
      <c r="BT83" s="70" t="s">
        <v>289</v>
      </c>
      <c r="BU83" s="116" t="s">
        <v>289</v>
      </c>
      <c r="BV83" s="125" t="s">
        <v>289</v>
      </c>
      <c r="BW83" s="70">
        <v>0.9518169582772544</v>
      </c>
      <c r="BX83" s="70" t="s">
        <v>289</v>
      </c>
      <c r="BY83" s="70" t="s">
        <v>289</v>
      </c>
      <c r="BZ83" s="116">
        <v>0.8567484662576688</v>
      </c>
      <c r="CA83" s="125" t="s">
        <v>289</v>
      </c>
      <c r="CB83" s="70">
        <v>3.3727272727272726</v>
      </c>
      <c r="CC83" s="70">
        <v>1.4344827586206896</v>
      </c>
      <c r="CD83" s="70">
        <v>1.673529411764706</v>
      </c>
      <c r="CE83" s="116">
        <v>0.8119402985074626</v>
      </c>
      <c r="CF83" s="125">
        <v>0.6888888888888889</v>
      </c>
      <c r="CG83" s="70" t="s">
        <v>289</v>
      </c>
      <c r="CH83" s="70" t="s">
        <v>289</v>
      </c>
      <c r="CI83" s="70" t="s">
        <v>289</v>
      </c>
      <c r="CJ83" s="116" t="s">
        <v>289</v>
      </c>
      <c r="CK83" s="125" t="s">
        <v>289</v>
      </c>
      <c r="CL83" s="70">
        <v>5.174603174603175</v>
      </c>
      <c r="CM83" s="70">
        <v>7.14</v>
      </c>
      <c r="CN83" s="70">
        <v>5.993548387096775</v>
      </c>
      <c r="CO83" s="116">
        <v>9.85</v>
      </c>
      <c r="CP83" s="125">
        <v>3.3944444444444444</v>
      </c>
      <c r="CQ83" s="70" t="s">
        <v>289</v>
      </c>
      <c r="CR83" s="70" t="s">
        <v>289</v>
      </c>
      <c r="CS83" s="70" t="s">
        <v>290</v>
      </c>
      <c r="CT83" s="116">
        <v>0.34285714285714286</v>
      </c>
      <c r="CU83" s="125" t="s">
        <v>290</v>
      </c>
      <c r="CV83" s="70">
        <v>7</v>
      </c>
      <c r="CW83" s="70" t="s">
        <v>289</v>
      </c>
      <c r="CX83" s="70" t="s">
        <v>289</v>
      </c>
      <c r="CY83" s="116" t="s">
        <v>289</v>
      </c>
      <c r="CZ83" s="125" t="s">
        <v>289</v>
      </c>
      <c r="DA83" s="70">
        <v>2.8701754385964913</v>
      </c>
      <c r="DB83" s="70">
        <v>2.3771428571428572</v>
      </c>
      <c r="DC83" s="70">
        <v>1.6565217391304348</v>
      </c>
      <c r="DD83" s="116">
        <v>2.176</v>
      </c>
      <c r="DE83" s="125">
        <v>2.3448275862068964</v>
      </c>
      <c r="DF83" s="70" t="s">
        <v>290</v>
      </c>
      <c r="DG83" s="70" t="s">
        <v>290</v>
      </c>
      <c r="DH83" s="70" t="s">
        <v>290</v>
      </c>
      <c r="DI83" s="116" t="s">
        <v>290</v>
      </c>
      <c r="DJ83" s="125" t="s">
        <v>290</v>
      </c>
      <c r="DK83" s="70" t="s">
        <v>289</v>
      </c>
      <c r="DL83" s="70" t="s">
        <v>289</v>
      </c>
      <c r="DM83" s="70">
        <v>3.044827586206896</v>
      </c>
      <c r="DN83" s="116">
        <v>3.116862745098039</v>
      </c>
      <c r="DO83" s="125" t="s">
        <v>289</v>
      </c>
      <c r="DP83" s="70" t="s">
        <v>290</v>
      </c>
      <c r="DQ83" s="70" t="s">
        <v>290</v>
      </c>
      <c r="DR83" s="70" t="s">
        <v>290</v>
      </c>
      <c r="DS83" s="116" t="s">
        <v>290</v>
      </c>
      <c r="DT83" s="125" t="s">
        <v>290</v>
      </c>
      <c r="DU83" s="70" t="s">
        <v>289</v>
      </c>
      <c r="DV83" s="70" t="s">
        <v>289</v>
      </c>
      <c r="DW83" s="70" t="s">
        <v>289</v>
      </c>
      <c r="DX83" s="116" t="s">
        <v>289</v>
      </c>
      <c r="DY83" s="125" t="s">
        <v>289</v>
      </c>
      <c r="DZ83" s="70" t="s">
        <v>289</v>
      </c>
      <c r="EA83" s="70" t="s">
        <v>289</v>
      </c>
      <c r="EB83" s="70" t="s">
        <v>289</v>
      </c>
      <c r="EC83" s="116">
        <v>2.7674242424242426</v>
      </c>
      <c r="ED83" s="125">
        <v>3.7945454545454544</v>
      </c>
      <c r="EE83" s="70">
        <v>1.4664905328049318</v>
      </c>
      <c r="EF83" s="70">
        <v>1.4278609154929578</v>
      </c>
      <c r="EG83" s="70" t="s">
        <v>289</v>
      </c>
      <c r="EH83" s="116">
        <v>1.1506072874493927</v>
      </c>
      <c r="EI83" s="125">
        <v>1.3138339920948616</v>
      </c>
      <c r="EJ83" s="70">
        <v>3.4200000000000004</v>
      </c>
      <c r="EK83" s="70">
        <v>3.1503496503496504</v>
      </c>
      <c r="EL83" s="70" t="s">
        <v>289</v>
      </c>
      <c r="EM83" s="116">
        <v>2.835864297253635</v>
      </c>
      <c r="EN83" s="125">
        <v>3.155958549222798</v>
      </c>
      <c r="EO83" s="70">
        <v>1.595063759769642</v>
      </c>
      <c r="EP83" s="70">
        <v>1.529855072463768</v>
      </c>
      <c r="EQ83" s="70">
        <v>1.389189189189189</v>
      </c>
      <c r="ER83" s="116">
        <v>1.391859389454209</v>
      </c>
      <c r="ES83" s="125">
        <v>1.5073197278911563</v>
      </c>
      <c r="ET83" s="133"/>
      <c r="EU83" s="133"/>
      <c r="EV83" s="133"/>
      <c r="EW83" s="133"/>
      <c r="EX83" s="133"/>
    </row>
    <row r="84" spans="1:154" ht="12.75">
      <c r="A84" s="49"/>
      <c r="B84" s="50" t="s">
        <v>220</v>
      </c>
      <c r="C84" s="57"/>
      <c r="D84" s="51" t="s">
        <v>221</v>
      </c>
      <c r="E84" s="70">
        <v>7.257214611872146</v>
      </c>
      <c r="F84" s="70">
        <v>6.502273295028728</v>
      </c>
      <c r="G84" s="70">
        <v>6.3005555555555555</v>
      </c>
      <c r="H84" s="116">
        <v>5.970736698499318</v>
      </c>
      <c r="I84" s="125">
        <v>5.515674362089915</v>
      </c>
      <c r="J84" s="70" t="s">
        <v>289</v>
      </c>
      <c r="K84" s="70" t="s">
        <v>289</v>
      </c>
      <c r="L84" s="70">
        <v>3.21</v>
      </c>
      <c r="M84" s="116" t="s">
        <v>289</v>
      </c>
      <c r="N84" s="125">
        <v>5.430769230769231</v>
      </c>
      <c r="O84" s="70">
        <v>15.95909090909091</v>
      </c>
      <c r="P84" s="70" t="s">
        <v>289</v>
      </c>
      <c r="Q84" s="70">
        <v>4.649438202247191</v>
      </c>
      <c r="R84" s="116">
        <v>3.916438356164383</v>
      </c>
      <c r="S84" s="125" t="s">
        <v>289</v>
      </c>
      <c r="T84" s="70">
        <v>4.068815165876778</v>
      </c>
      <c r="U84" s="70">
        <v>2.667215645908389</v>
      </c>
      <c r="V84" s="70">
        <v>3.501781635449977</v>
      </c>
      <c r="W84" s="116" t="s">
        <v>289</v>
      </c>
      <c r="X84" s="125">
        <v>5.28871834228703</v>
      </c>
      <c r="Y84" s="70">
        <v>3.7508152173913043</v>
      </c>
      <c r="Z84" s="70">
        <v>3.182015503875969</v>
      </c>
      <c r="AA84" s="70">
        <v>5.565454545454545</v>
      </c>
      <c r="AB84" s="116">
        <v>4.639024390243902</v>
      </c>
      <c r="AC84" s="125">
        <v>7.4361702127659575</v>
      </c>
      <c r="AD84" s="70">
        <v>3.8726530612244896</v>
      </c>
      <c r="AE84" s="70">
        <v>10.332</v>
      </c>
      <c r="AF84" s="70">
        <v>2.932352941176471</v>
      </c>
      <c r="AG84" s="116">
        <v>4.582857142857143</v>
      </c>
      <c r="AH84" s="125">
        <v>2.278260869565217</v>
      </c>
      <c r="AI84" s="70">
        <v>2.4898876404494383</v>
      </c>
      <c r="AJ84" s="70">
        <v>1.4378378378378378</v>
      </c>
      <c r="AK84" s="70">
        <v>1.8833333333333335</v>
      </c>
      <c r="AL84" s="116">
        <v>3.6577777777777776</v>
      </c>
      <c r="AM84" s="125">
        <v>3.5971428571428574</v>
      </c>
      <c r="AN84" s="70">
        <v>14.226388888888888</v>
      </c>
      <c r="AO84" s="70">
        <v>9.64507042253521</v>
      </c>
      <c r="AP84" s="70">
        <v>13.0421875</v>
      </c>
      <c r="AQ84" s="116">
        <v>8.986868686868688</v>
      </c>
      <c r="AR84" s="125">
        <v>7.31323076923077</v>
      </c>
      <c r="AS84" s="70">
        <v>1.9600273785078712</v>
      </c>
      <c r="AT84" s="70">
        <v>1.9798882681564247</v>
      </c>
      <c r="AU84" s="70">
        <v>2.1725328947368423</v>
      </c>
      <c r="AV84" s="116" t="s">
        <v>289</v>
      </c>
      <c r="AW84" s="125">
        <v>2.6658536585365855</v>
      </c>
      <c r="AX84" s="70">
        <v>3.9142857142857146</v>
      </c>
      <c r="AY84" s="70">
        <v>5.358865248226951</v>
      </c>
      <c r="AZ84" s="70">
        <v>5.296103896103896</v>
      </c>
      <c r="BA84" s="116">
        <v>3.1733333333333333</v>
      </c>
      <c r="BB84" s="125">
        <v>2.059090909090909</v>
      </c>
      <c r="BC84" s="70" t="s">
        <v>289</v>
      </c>
      <c r="BD84" s="70" t="s">
        <v>289</v>
      </c>
      <c r="BE84" s="70">
        <v>6.114285714285714</v>
      </c>
      <c r="BF84" s="116">
        <v>5.16</v>
      </c>
      <c r="BG84" s="125" t="s">
        <v>289</v>
      </c>
      <c r="BH84" s="70">
        <v>10.768821292775664</v>
      </c>
      <c r="BI84" s="70">
        <v>5.786666666666666</v>
      </c>
      <c r="BJ84" s="70">
        <v>6.158985200845666</v>
      </c>
      <c r="BK84" s="116">
        <v>5.743259557344064</v>
      </c>
      <c r="BL84" s="125">
        <v>4.830947775628626</v>
      </c>
      <c r="BM84" s="70">
        <v>3.76967032967033</v>
      </c>
      <c r="BN84" s="70">
        <v>4.522361809045226</v>
      </c>
      <c r="BO84" s="70">
        <v>4.715728155339805</v>
      </c>
      <c r="BP84" s="116">
        <v>3.105415162454874</v>
      </c>
      <c r="BQ84" s="125">
        <v>4.181627296587926</v>
      </c>
      <c r="BR84" s="70">
        <v>4.737500000000001</v>
      </c>
      <c r="BS84" s="70">
        <v>4.975</v>
      </c>
      <c r="BT84" s="70">
        <v>5.028571428571429</v>
      </c>
      <c r="BU84" s="116">
        <v>3.191111111111111</v>
      </c>
      <c r="BV84" s="125">
        <v>5.33</v>
      </c>
      <c r="BW84" s="70">
        <v>3.3326086956521737</v>
      </c>
      <c r="BX84" s="70">
        <v>5.204878048780488</v>
      </c>
      <c r="BY84" s="70">
        <v>6.040129449838188</v>
      </c>
      <c r="BZ84" s="116">
        <v>4.714922048997773</v>
      </c>
      <c r="CA84" s="125">
        <v>5.832996632996633</v>
      </c>
      <c r="CB84" s="70">
        <v>8.047863247863248</v>
      </c>
      <c r="CC84" s="70">
        <v>5.689926289926291</v>
      </c>
      <c r="CD84" s="70">
        <v>3.1323809523809523</v>
      </c>
      <c r="CE84" s="116">
        <v>3.0430656934306572</v>
      </c>
      <c r="CF84" s="125">
        <v>2.676056338028169</v>
      </c>
      <c r="CG84" s="70" t="s">
        <v>289</v>
      </c>
      <c r="CH84" s="70">
        <v>7.158139534883722</v>
      </c>
      <c r="CI84" s="70" t="s">
        <v>289</v>
      </c>
      <c r="CJ84" s="116" t="s">
        <v>289</v>
      </c>
      <c r="CK84" s="125" t="s">
        <v>289</v>
      </c>
      <c r="CL84" s="70">
        <v>4.6368760064412236</v>
      </c>
      <c r="CM84" s="70">
        <v>3.586083499005964</v>
      </c>
      <c r="CN84" s="70">
        <v>3.5978748524203072</v>
      </c>
      <c r="CO84" s="116">
        <v>2.7907990314769973</v>
      </c>
      <c r="CP84" s="125">
        <v>3.7273394495412844</v>
      </c>
      <c r="CQ84" s="70">
        <v>1.8592592592592594</v>
      </c>
      <c r="CR84" s="70" t="s">
        <v>289</v>
      </c>
      <c r="CS84" s="70" t="s">
        <v>289</v>
      </c>
      <c r="CT84" s="116" t="s">
        <v>289</v>
      </c>
      <c r="CU84" s="125">
        <v>2.165</v>
      </c>
      <c r="CV84" s="70">
        <v>4.64170616113744</v>
      </c>
      <c r="CW84" s="70">
        <v>3.7048543689320392</v>
      </c>
      <c r="CX84" s="70">
        <v>2.875121951219512</v>
      </c>
      <c r="CY84" s="116">
        <v>5.713157894736842</v>
      </c>
      <c r="CZ84" s="125" t="s">
        <v>289</v>
      </c>
      <c r="DA84" s="70">
        <v>2.7863652673125228</v>
      </c>
      <c r="DB84" s="70">
        <v>2.4995226730310263</v>
      </c>
      <c r="DC84" s="70">
        <v>2.1726604605585496</v>
      </c>
      <c r="DD84" s="116">
        <v>1.8929103016059539</v>
      </c>
      <c r="DE84" s="125">
        <v>2.094576208861923</v>
      </c>
      <c r="DF84" s="70" t="s">
        <v>289</v>
      </c>
      <c r="DG84" s="70" t="s">
        <v>289</v>
      </c>
      <c r="DH84" s="70" t="s">
        <v>289</v>
      </c>
      <c r="DI84" s="116" t="s">
        <v>289</v>
      </c>
      <c r="DJ84" s="125" t="s">
        <v>289</v>
      </c>
      <c r="DK84" s="70">
        <v>2.14375</v>
      </c>
      <c r="DL84" s="70" t="s">
        <v>289</v>
      </c>
      <c r="DM84" s="70">
        <v>2.6333333333333333</v>
      </c>
      <c r="DN84" s="116" t="s">
        <v>289</v>
      </c>
      <c r="DO84" s="125" t="s">
        <v>289</v>
      </c>
      <c r="DP84" s="70" t="s">
        <v>289</v>
      </c>
      <c r="DQ84" s="70" t="s">
        <v>289</v>
      </c>
      <c r="DR84" s="70" t="s">
        <v>289</v>
      </c>
      <c r="DS84" s="116" t="s">
        <v>289</v>
      </c>
      <c r="DT84" s="125" t="s">
        <v>289</v>
      </c>
      <c r="DU84" s="70" t="s">
        <v>289</v>
      </c>
      <c r="DV84" s="70" t="s">
        <v>289</v>
      </c>
      <c r="DW84" s="70" t="s">
        <v>289</v>
      </c>
      <c r="DX84" s="116" t="s">
        <v>289</v>
      </c>
      <c r="DY84" s="125" t="s">
        <v>289</v>
      </c>
      <c r="DZ84" s="70">
        <v>14.234385964912281</v>
      </c>
      <c r="EA84" s="70">
        <v>18.78627450980392</v>
      </c>
      <c r="EB84" s="70" t="s">
        <v>289</v>
      </c>
      <c r="EC84" s="116" t="s">
        <v>289</v>
      </c>
      <c r="ED84" s="125">
        <v>7.278260869565218</v>
      </c>
      <c r="EE84" s="70">
        <v>4.9535703359236365</v>
      </c>
      <c r="EF84" s="70">
        <v>4.23946169182569</v>
      </c>
      <c r="EG84" s="70">
        <v>3.977926465717125</v>
      </c>
      <c r="EH84" s="116">
        <v>3.5533277602726514</v>
      </c>
      <c r="EI84" s="125">
        <v>3.620295018884059</v>
      </c>
      <c r="EJ84" s="70">
        <v>7.60960219478738</v>
      </c>
      <c r="EK84" s="70">
        <v>9.447177419354839</v>
      </c>
      <c r="EL84" s="70">
        <v>6.238383838383839</v>
      </c>
      <c r="EM84" s="116">
        <v>6.503237410071943</v>
      </c>
      <c r="EN84" s="125">
        <v>4.809722222222223</v>
      </c>
      <c r="EO84" s="70">
        <v>5.0669868791002814</v>
      </c>
      <c r="EP84" s="70">
        <v>4.417111416781293</v>
      </c>
      <c r="EQ84" s="70">
        <v>4.049698524695318</v>
      </c>
      <c r="ER84" s="116">
        <v>3.6551561432917365</v>
      </c>
      <c r="ES84" s="125">
        <v>3.6558174904942966</v>
      </c>
      <c r="ET84" s="133"/>
      <c r="EU84" s="133"/>
      <c r="EV84" s="133"/>
      <c r="EW84" s="133"/>
      <c r="EX84" s="133"/>
    </row>
    <row r="85" spans="1:154" ht="12.75">
      <c r="A85" s="49"/>
      <c r="B85" s="50" t="s">
        <v>222</v>
      </c>
      <c r="C85" s="57"/>
      <c r="D85" s="51" t="s">
        <v>223</v>
      </c>
      <c r="E85" s="70">
        <v>2.769141793859539</v>
      </c>
      <c r="F85" s="70">
        <v>3.083702930155415</v>
      </c>
      <c r="G85" s="70">
        <v>3.290973437560767</v>
      </c>
      <c r="H85" s="116">
        <v>3.4843971344153477</v>
      </c>
      <c r="I85" s="125">
        <v>3.564693012443594</v>
      </c>
      <c r="J85" s="70">
        <v>3.0444444444444443</v>
      </c>
      <c r="K85" s="70">
        <v>3.0904761904761906</v>
      </c>
      <c r="L85" s="70" t="s">
        <v>289</v>
      </c>
      <c r="M85" s="116">
        <v>6.98918918918919</v>
      </c>
      <c r="N85" s="125">
        <v>5.597777777777778</v>
      </c>
      <c r="O85" s="70">
        <v>1.622575976845152</v>
      </c>
      <c r="P85" s="70">
        <v>1.7270408163265305</v>
      </c>
      <c r="Q85" s="70">
        <v>2.5955974842767295</v>
      </c>
      <c r="R85" s="116">
        <v>2.2100840336134455</v>
      </c>
      <c r="S85" s="125">
        <v>1.567304347826087</v>
      </c>
      <c r="T85" s="70">
        <v>1.6060038322333403</v>
      </c>
      <c r="U85" s="70">
        <v>1.5757099697885195</v>
      </c>
      <c r="V85" s="70">
        <v>1.536597720557197</v>
      </c>
      <c r="W85" s="116">
        <v>1.6231304347826085</v>
      </c>
      <c r="X85" s="125">
        <v>1.4603932584269663</v>
      </c>
      <c r="Y85" s="70">
        <v>2.4962962962962965</v>
      </c>
      <c r="Z85" s="70">
        <v>2.766101694915254</v>
      </c>
      <c r="AA85" s="70">
        <v>2.774763612650799</v>
      </c>
      <c r="AB85" s="116">
        <v>2.84106463878327</v>
      </c>
      <c r="AC85" s="125">
        <v>2.674690007293946</v>
      </c>
      <c r="AD85" s="70">
        <v>3.560755091902633</v>
      </c>
      <c r="AE85" s="70">
        <v>3.053970588235294</v>
      </c>
      <c r="AF85" s="70">
        <v>2.7631197097944376</v>
      </c>
      <c r="AG85" s="116">
        <v>3.4914375490966223</v>
      </c>
      <c r="AH85" s="125">
        <v>2.9818521983161834</v>
      </c>
      <c r="AI85" s="70">
        <v>2.5479892761394103</v>
      </c>
      <c r="AJ85" s="70">
        <v>2.44390243902439</v>
      </c>
      <c r="AK85" s="70">
        <v>1.8649532710280374</v>
      </c>
      <c r="AL85" s="116">
        <v>1.565925925925926</v>
      </c>
      <c r="AM85" s="125">
        <v>1.5261780104712042</v>
      </c>
      <c r="AN85" s="70">
        <v>3.399482822312523</v>
      </c>
      <c r="AO85" s="70">
        <v>4.018438381937912</v>
      </c>
      <c r="AP85" s="70">
        <v>4.320400500625782</v>
      </c>
      <c r="AQ85" s="116">
        <v>4.16478950246036</v>
      </c>
      <c r="AR85" s="125">
        <v>3.910030627871363</v>
      </c>
      <c r="AS85" s="70">
        <v>1.4851851851851852</v>
      </c>
      <c r="AT85" s="70">
        <v>1.1964478764478765</v>
      </c>
      <c r="AU85" s="70">
        <v>0.9730892448512585</v>
      </c>
      <c r="AV85" s="116">
        <v>1.2462346760070053</v>
      </c>
      <c r="AW85" s="125">
        <v>0.9529526598340654</v>
      </c>
      <c r="AX85" s="70">
        <v>3.722943722943723</v>
      </c>
      <c r="AY85" s="70">
        <v>3.2745098039215685</v>
      </c>
      <c r="AZ85" s="70">
        <v>3.5922630560928432</v>
      </c>
      <c r="BA85" s="116">
        <v>3.4445269016697586</v>
      </c>
      <c r="BB85" s="125">
        <v>3.3422718808193665</v>
      </c>
      <c r="BC85" s="70">
        <v>4.710416666666666</v>
      </c>
      <c r="BD85" s="70">
        <v>4.549234135667396</v>
      </c>
      <c r="BE85" s="70">
        <v>8.741935483870968</v>
      </c>
      <c r="BF85" s="116">
        <v>7.249689440993789</v>
      </c>
      <c r="BG85" s="125" t="s">
        <v>289</v>
      </c>
      <c r="BH85" s="70">
        <v>4.62397226349678</v>
      </c>
      <c r="BI85" s="70">
        <v>5.015142857142857</v>
      </c>
      <c r="BJ85" s="70">
        <v>4.551337958374629</v>
      </c>
      <c r="BK85" s="116">
        <v>4.353578874218207</v>
      </c>
      <c r="BL85" s="125">
        <v>4.917291066282421</v>
      </c>
      <c r="BM85" s="70">
        <v>1.8593937875751503</v>
      </c>
      <c r="BN85" s="70">
        <v>2.11712786259542</v>
      </c>
      <c r="BO85" s="70">
        <v>1.9781430475344293</v>
      </c>
      <c r="BP85" s="116">
        <v>2.417937399678973</v>
      </c>
      <c r="BQ85" s="125">
        <v>3.077979948013368</v>
      </c>
      <c r="BR85" s="70">
        <v>2.5773809523809526</v>
      </c>
      <c r="BS85" s="70">
        <v>2.1401090342679128</v>
      </c>
      <c r="BT85" s="70">
        <v>1.8081597960051001</v>
      </c>
      <c r="BU85" s="116">
        <v>1.789067055393586</v>
      </c>
      <c r="BV85" s="125">
        <v>1.905283757338552</v>
      </c>
      <c r="BW85" s="70">
        <v>3.4915199999999995</v>
      </c>
      <c r="BX85" s="70">
        <v>2.3138095238095238</v>
      </c>
      <c r="BY85" s="70">
        <v>2.558961038961039</v>
      </c>
      <c r="BZ85" s="116">
        <v>2.7503424657534246</v>
      </c>
      <c r="CA85" s="125">
        <v>4.165492102065613</v>
      </c>
      <c r="CB85" s="70">
        <v>1.0279399977098362</v>
      </c>
      <c r="CC85" s="70">
        <v>1.2049884526558892</v>
      </c>
      <c r="CD85" s="70">
        <v>1.2254205607476636</v>
      </c>
      <c r="CE85" s="116">
        <v>0.9309537973428516</v>
      </c>
      <c r="CF85" s="125">
        <v>0.9476996527777778</v>
      </c>
      <c r="CG85" s="70">
        <v>3.6862745098039214</v>
      </c>
      <c r="CH85" s="70">
        <v>3.4506329113924052</v>
      </c>
      <c r="CI85" s="70" t="s">
        <v>289</v>
      </c>
      <c r="CJ85" s="116" t="s">
        <v>289</v>
      </c>
      <c r="CK85" s="125" t="s">
        <v>289</v>
      </c>
      <c r="CL85" s="70">
        <v>3.5549354243542437</v>
      </c>
      <c r="CM85" s="70">
        <v>3.3766298896690072</v>
      </c>
      <c r="CN85" s="70">
        <v>2.79726088908846</v>
      </c>
      <c r="CO85" s="116">
        <v>2.7169887510816264</v>
      </c>
      <c r="CP85" s="125">
        <v>2.6452045606975183</v>
      </c>
      <c r="CQ85" s="70">
        <v>8.673867595818816</v>
      </c>
      <c r="CR85" s="70">
        <v>7.017297297297297</v>
      </c>
      <c r="CS85" s="70" t="s">
        <v>289</v>
      </c>
      <c r="CT85" s="116" t="s">
        <v>289</v>
      </c>
      <c r="CU85" s="125">
        <v>5.251084337349397</v>
      </c>
      <c r="CV85" s="70">
        <v>3.8131487889273354</v>
      </c>
      <c r="CW85" s="70">
        <v>2.6988538681948424</v>
      </c>
      <c r="CX85" s="70">
        <v>3.031499460625674</v>
      </c>
      <c r="CY85" s="116">
        <v>1.7640873015873015</v>
      </c>
      <c r="CZ85" s="125">
        <v>3.9206974981046243</v>
      </c>
      <c r="DA85" s="70">
        <v>2.035632183908046</v>
      </c>
      <c r="DB85" s="70">
        <v>0.9436654748950724</v>
      </c>
      <c r="DC85" s="70">
        <v>1.0024014336917562</v>
      </c>
      <c r="DD85" s="116">
        <v>1.8004770423375076</v>
      </c>
      <c r="DE85" s="125">
        <v>2.4851681415929203</v>
      </c>
      <c r="DF85" s="70" t="s">
        <v>290</v>
      </c>
      <c r="DG85" s="70" t="s">
        <v>290</v>
      </c>
      <c r="DH85" s="70" t="s">
        <v>290</v>
      </c>
      <c r="DI85" s="116" t="s">
        <v>290</v>
      </c>
      <c r="DJ85" s="125" t="s">
        <v>290</v>
      </c>
      <c r="DK85" s="70">
        <v>1.1440000000000001</v>
      </c>
      <c r="DL85" s="70" t="s">
        <v>289</v>
      </c>
      <c r="DM85" s="70">
        <v>0.4689655172413793</v>
      </c>
      <c r="DN85" s="116" t="s">
        <v>289</v>
      </c>
      <c r="DO85" s="125" t="s">
        <v>289</v>
      </c>
      <c r="DP85" s="70">
        <v>1.3551020408163266</v>
      </c>
      <c r="DQ85" s="70" t="s">
        <v>289</v>
      </c>
      <c r="DR85" s="70" t="s">
        <v>289</v>
      </c>
      <c r="DS85" s="116" t="s">
        <v>289</v>
      </c>
      <c r="DT85" s="125" t="s">
        <v>289</v>
      </c>
      <c r="DU85" s="70" t="s">
        <v>290</v>
      </c>
      <c r="DV85" s="70" t="s">
        <v>289</v>
      </c>
      <c r="DW85" s="70" t="s">
        <v>289</v>
      </c>
      <c r="DX85" s="116" t="s">
        <v>289</v>
      </c>
      <c r="DY85" s="125" t="s">
        <v>289</v>
      </c>
      <c r="DZ85" s="70">
        <v>1.40625</v>
      </c>
      <c r="EA85" s="70">
        <v>0.972</v>
      </c>
      <c r="EB85" s="70" t="s">
        <v>289</v>
      </c>
      <c r="EC85" s="116">
        <v>2.9904761904761905</v>
      </c>
      <c r="ED85" s="125">
        <v>1.231818181818182</v>
      </c>
      <c r="EE85" s="70">
        <v>2.530687135513911</v>
      </c>
      <c r="EF85" s="70">
        <v>2.592324308942038</v>
      </c>
      <c r="EG85" s="70">
        <v>2.599117298578199</v>
      </c>
      <c r="EH85" s="116">
        <v>2.7906250986084378</v>
      </c>
      <c r="EI85" s="125">
        <v>2.9647575265286368</v>
      </c>
      <c r="EJ85" s="70">
        <v>3.6578125</v>
      </c>
      <c r="EK85" s="70">
        <v>2.644660194174757</v>
      </c>
      <c r="EL85" s="70">
        <v>2.596652719665272</v>
      </c>
      <c r="EM85" s="116">
        <v>1.744186046511628</v>
      </c>
      <c r="EN85" s="125">
        <v>1.052112676056338</v>
      </c>
      <c r="EO85" s="70">
        <v>2.532347457822174</v>
      </c>
      <c r="EP85" s="70">
        <v>2.592463394181771</v>
      </c>
      <c r="EQ85" s="70">
        <v>2.5991086054989005</v>
      </c>
      <c r="ER85" s="116">
        <v>2.7877930578720456</v>
      </c>
      <c r="ES85" s="125">
        <v>2.960075167229846</v>
      </c>
      <c r="ET85" s="133"/>
      <c r="EU85" s="133"/>
      <c r="EV85" s="133"/>
      <c r="EW85" s="133"/>
      <c r="EX85" s="133"/>
    </row>
    <row r="86" spans="1:154" ht="12.75">
      <c r="A86" s="49"/>
      <c r="B86" s="50"/>
      <c r="C86" s="57">
        <v>62</v>
      </c>
      <c r="D86" s="51" t="s">
        <v>224</v>
      </c>
      <c r="E86" s="70">
        <v>4.366167982094475</v>
      </c>
      <c r="F86" s="70">
        <v>4.490831790440924</v>
      </c>
      <c r="G86" s="70">
        <v>4.4306916547609045</v>
      </c>
      <c r="H86" s="116">
        <v>4.552088091353997</v>
      </c>
      <c r="I86" s="125">
        <v>4.43315929284602</v>
      </c>
      <c r="J86" s="70" t="s">
        <v>289</v>
      </c>
      <c r="K86" s="70">
        <v>3.3771428571428572</v>
      </c>
      <c r="L86" s="70" t="s">
        <v>289</v>
      </c>
      <c r="M86" s="116" t="s">
        <v>289</v>
      </c>
      <c r="N86" s="125">
        <v>1.8459016393442622</v>
      </c>
      <c r="O86" s="70">
        <v>1.6274706867671693</v>
      </c>
      <c r="P86" s="70" t="s">
        <v>289</v>
      </c>
      <c r="Q86" s="70">
        <v>4.980952380952381</v>
      </c>
      <c r="R86" s="116">
        <v>5.938461538461539</v>
      </c>
      <c r="S86" s="125">
        <v>2.0064516129032257</v>
      </c>
      <c r="T86" s="70">
        <v>3.0139664804469275</v>
      </c>
      <c r="U86" s="70">
        <v>2.6793867120954005</v>
      </c>
      <c r="V86" s="70">
        <v>2.7470137825421133</v>
      </c>
      <c r="W86" s="116">
        <v>3.092112676056338</v>
      </c>
      <c r="X86" s="125">
        <v>3.172038834951456</v>
      </c>
      <c r="Y86" s="70">
        <v>3.915625</v>
      </c>
      <c r="Z86" s="70">
        <v>3.9792517006802726</v>
      </c>
      <c r="AA86" s="70">
        <v>4.546131805157593</v>
      </c>
      <c r="AB86" s="116">
        <v>3.7060085836909873</v>
      </c>
      <c r="AC86" s="125">
        <v>5.715260323159785</v>
      </c>
      <c r="AD86" s="70">
        <v>3.5848793565683645</v>
      </c>
      <c r="AE86" s="70">
        <v>3.3153846153846156</v>
      </c>
      <c r="AF86" s="70">
        <v>2.554617414248021</v>
      </c>
      <c r="AG86" s="116">
        <v>3.595936395759717</v>
      </c>
      <c r="AH86" s="125">
        <v>3.165952080706179</v>
      </c>
      <c r="AI86" s="70">
        <v>2.6658959537572255</v>
      </c>
      <c r="AJ86" s="70">
        <v>2.58159509202454</v>
      </c>
      <c r="AK86" s="70" t="s">
        <v>289</v>
      </c>
      <c r="AL86" s="116">
        <v>5.288888888888889</v>
      </c>
      <c r="AM86" s="125">
        <v>2.140983606557377</v>
      </c>
      <c r="AN86" s="70">
        <v>4.236209335219236</v>
      </c>
      <c r="AO86" s="70">
        <v>4.2657223796034</v>
      </c>
      <c r="AP86" s="70">
        <v>4.400411522633744</v>
      </c>
      <c r="AQ86" s="116">
        <v>3.692727272727273</v>
      </c>
      <c r="AR86" s="125">
        <v>4.2151851851851845</v>
      </c>
      <c r="AS86" s="70">
        <v>2.465497076023392</v>
      </c>
      <c r="AT86" s="70">
        <v>1.2480938416422287</v>
      </c>
      <c r="AU86" s="70" t="s">
        <v>289</v>
      </c>
      <c r="AV86" s="116">
        <v>1.3117090184354758</v>
      </c>
      <c r="AW86" s="125">
        <v>0.9098408956982911</v>
      </c>
      <c r="AX86" s="70">
        <v>5.594708994708995</v>
      </c>
      <c r="AY86" s="70" t="s">
        <v>289</v>
      </c>
      <c r="AZ86" s="70">
        <v>4.873684210526316</v>
      </c>
      <c r="BA86" s="116">
        <v>3.6031847133757964</v>
      </c>
      <c r="BB86" s="125">
        <v>3.0322388059701493</v>
      </c>
      <c r="BC86" s="70" t="s">
        <v>289</v>
      </c>
      <c r="BD86" s="70" t="s">
        <v>289</v>
      </c>
      <c r="BE86" s="70" t="s">
        <v>289</v>
      </c>
      <c r="BF86" s="116">
        <v>7.549650349650349</v>
      </c>
      <c r="BG86" s="125" t="s">
        <v>289</v>
      </c>
      <c r="BH86" s="70">
        <v>5.000651465798046</v>
      </c>
      <c r="BI86" s="70">
        <v>5.158180583842499</v>
      </c>
      <c r="BJ86" s="70">
        <v>4.726825938566553</v>
      </c>
      <c r="BK86" s="116">
        <v>4.286934673366835</v>
      </c>
      <c r="BL86" s="125">
        <v>4.661974789915966</v>
      </c>
      <c r="BM86" s="70">
        <v>1.6832838773491592</v>
      </c>
      <c r="BN86" s="70">
        <v>1.5218175958749596</v>
      </c>
      <c r="BO86" s="70">
        <v>1.6365591397849462</v>
      </c>
      <c r="BP86" s="116">
        <v>2.1788738948348065</v>
      </c>
      <c r="BQ86" s="125">
        <v>2.9011972930765224</v>
      </c>
      <c r="BR86" s="70">
        <v>2.3303191489361703</v>
      </c>
      <c r="BS86" s="70">
        <v>2.3940298507462687</v>
      </c>
      <c r="BT86" s="70">
        <v>2.1086363636363634</v>
      </c>
      <c r="BU86" s="116">
        <v>2.085940594059406</v>
      </c>
      <c r="BV86" s="125">
        <v>1.9026041666666667</v>
      </c>
      <c r="BW86" s="70">
        <v>3.9545454545454546</v>
      </c>
      <c r="BX86" s="70">
        <v>4.575838926174496</v>
      </c>
      <c r="BY86" s="70">
        <v>6.309547738693467</v>
      </c>
      <c r="BZ86" s="116">
        <v>5.8021276595744675</v>
      </c>
      <c r="CA86" s="125">
        <v>6.2615384615384615</v>
      </c>
      <c r="CB86" s="70">
        <v>4.373613766730402</v>
      </c>
      <c r="CC86" s="70">
        <v>3.798936170212766</v>
      </c>
      <c r="CD86" s="70">
        <v>4.6714468629961585</v>
      </c>
      <c r="CE86" s="116">
        <v>3.6997093023255814</v>
      </c>
      <c r="CF86" s="125">
        <v>3.0922619047619047</v>
      </c>
      <c r="CG86" s="70">
        <v>3.6862745098039214</v>
      </c>
      <c r="CH86" s="70">
        <v>3.4506329113924052</v>
      </c>
      <c r="CI86" s="70" t="s">
        <v>289</v>
      </c>
      <c r="CJ86" s="116" t="s">
        <v>289</v>
      </c>
      <c r="CK86" s="125" t="s">
        <v>289</v>
      </c>
      <c r="CL86" s="70">
        <v>4.607155963302753</v>
      </c>
      <c r="CM86" s="70">
        <v>4.4</v>
      </c>
      <c r="CN86" s="70">
        <v>4.413673358654368</v>
      </c>
      <c r="CO86" s="116">
        <v>3.9946299934512117</v>
      </c>
      <c r="CP86" s="125">
        <v>3.724639878695982</v>
      </c>
      <c r="CQ86" s="70">
        <v>9.510769230769231</v>
      </c>
      <c r="CR86" s="70">
        <v>7.385549132947977</v>
      </c>
      <c r="CS86" s="70">
        <v>7.397872340425532</v>
      </c>
      <c r="CT86" s="116" t="s">
        <v>289</v>
      </c>
      <c r="CU86" s="125">
        <v>6.104273504273504</v>
      </c>
      <c r="CV86" s="70">
        <v>3.549266247379455</v>
      </c>
      <c r="CW86" s="70">
        <v>2.5252818035426734</v>
      </c>
      <c r="CX86" s="70">
        <v>2.850296559905101</v>
      </c>
      <c r="CY86" s="116">
        <v>1.9121638924455826</v>
      </c>
      <c r="CZ86" s="125">
        <v>1.9420918367346938</v>
      </c>
      <c r="DA86" s="70">
        <v>3.2264</v>
      </c>
      <c r="DB86" s="70">
        <v>3.596389891696751</v>
      </c>
      <c r="DC86" s="70">
        <v>3.9889830508474575</v>
      </c>
      <c r="DD86" s="116">
        <v>3.5173202614379084</v>
      </c>
      <c r="DE86" s="125">
        <v>5.05533522190746</v>
      </c>
      <c r="DF86" s="70" t="s">
        <v>290</v>
      </c>
      <c r="DG86" s="70" t="s">
        <v>290</v>
      </c>
      <c r="DH86" s="70" t="s">
        <v>290</v>
      </c>
      <c r="DI86" s="116" t="s">
        <v>290</v>
      </c>
      <c r="DJ86" s="125" t="s">
        <v>290</v>
      </c>
      <c r="DK86" s="70">
        <v>0.8857142857142858</v>
      </c>
      <c r="DL86" s="70" t="s">
        <v>289</v>
      </c>
      <c r="DM86" s="70" t="s">
        <v>289</v>
      </c>
      <c r="DN86" s="116" t="s">
        <v>289</v>
      </c>
      <c r="DO86" s="125" t="s">
        <v>289</v>
      </c>
      <c r="DP86" s="70" t="s">
        <v>289</v>
      </c>
      <c r="DQ86" s="70" t="s">
        <v>289</v>
      </c>
      <c r="DR86" s="70" t="s">
        <v>289</v>
      </c>
      <c r="DS86" s="116" t="s">
        <v>289</v>
      </c>
      <c r="DT86" s="125" t="s">
        <v>289</v>
      </c>
      <c r="DU86" s="70" t="s">
        <v>290</v>
      </c>
      <c r="DV86" s="70" t="s">
        <v>289</v>
      </c>
      <c r="DW86" s="70" t="s">
        <v>289</v>
      </c>
      <c r="DX86" s="116" t="s">
        <v>290</v>
      </c>
      <c r="DY86" s="125" t="s">
        <v>289</v>
      </c>
      <c r="DZ86" s="70" t="s">
        <v>289</v>
      </c>
      <c r="EA86" s="70" t="s">
        <v>289</v>
      </c>
      <c r="EB86" s="70" t="s">
        <v>289</v>
      </c>
      <c r="EC86" s="116">
        <v>4.236363636363636</v>
      </c>
      <c r="ED86" s="125" t="s">
        <v>289</v>
      </c>
      <c r="EE86" s="70">
        <v>3.703220030925318</v>
      </c>
      <c r="EF86" s="70">
        <v>3.8731753616547753</v>
      </c>
      <c r="EG86" s="70" t="s">
        <v>289</v>
      </c>
      <c r="EH86" s="116">
        <v>3.7272500253096212</v>
      </c>
      <c r="EI86" s="125">
        <v>3.9071798839458416</v>
      </c>
      <c r="EJ86" s="70">
        <v>6.713333333333334</v>
      </c>
      <c r="EK86" s="70">
        <v>7.4375</v>
      </c>
      <c r="EL86" s="70" t="s">
        <v>289</v>
      </c>
      <c r="EM86" s="116">
        <v>3.588235294117647</v>
      </c>
      <c r="EN86" s="125">
        <v>1.6793650793650794</v>
      </c>
      <c r="EO86" s="70">
        <v>3.7081114752322404</v>
      </c>
      <c r="EP86" s="70">
        <v>3.880625775687504</v>
      </c>
      <c r="EQ86" s="70">
        <v>3.686359575456527</v>
      </c>
      <c r="ER86" s="116">
        <v>3.7270111844764857</v>
      </c>
      <c r="ES86" s="125">
        <v>3.9017635935630763</v>
      </c>
      <c r="ET86" s="133"/>
      <c r="EU86" s="133"/>
      <c r="EV86" s="133"/>
      <c r="EW86" s="133"/>
      <c r="EX86" s="133"/>
    </row>
    <row r="87" spans="1:154" ht="12.75">
      <c r="A87" s="49"/>
      <c r="B87" s="50"/>
      <c r="C87" s="57">
        <v>63</v>
      </c>
      <c r="D87" s="51" t="s">
        <v>225</v>
      </c>
      <c r="E87" s="70">
        <v>1.5794480277302443</v>
      </c>
      <c r="F87" s="70">
        <v>1.9421084840055634</v>
      </c>
      <c r="G87" s="70">
        <v>2.3092514840017375</v>
      </c>
      <c r="H87" s="116">
        <v>2.43274684662971</v>
      </c>
      <c r="I87" s="125">
        <v>2.7045000907276355</v>
      </c>
      <c r="J87" s="70" t="s">
        <v>289</v>
      </c>
      <c r="K87" s="70">
        <v>1.657142857142857</v>
      </c>
      <c r="L87" s="70" t="s">
        <v>289</v>
      </c>
      <c r="M87" s="116" t="s">
        <v>289</v>
      </c>
      <c r="N87" s="125">
        <v>13.489655172413793</v>
      </c>
      <c r="O87" s="70">
        <v>1.5914893617021277</v>
      </c>
      <c r="P87" s="70" t="s">
        <v>289</v>
      </c>
      <c r="Q87" s="70">
        <v>2.5141463414634146</v>
      </c>
      <c r="R87" s="116">
        <v>1.7528301886792452</v>
      </c>
      <c r="S87" s="125">
        <v>1.5422794117647058</v>
      </c>
      <c r="T87" s="70">
        <v>1.4898363678266882</v>
      </c>
      <c r="U87" s="70">
        <v>1.4277295568752857</v>
      </c>
      <c r="V87" s="70">
        <v>1.343108935128519</v>
      </c>
      <c r="W87" s="116">
        <v>1.355012853470437</v>
      </c>
      <c r="X87" s="125">
        <v>1.170903119868637</v>
      </c>
      <c r="Y87" s="70">
        <v>2.0907738095238093</v>
      </c>
      <c r="Z87" s="70">
        <v>2.546412072682476</v>
      </c>
      <c r="AA87" s="70">
        <v>2.5473142016188377</v>
      </c>
      <c r="AB87" s="116">
        <v>2.594993894993895</v>
      </c>
      <c r="AC87" s="125">
        <v>1.899588100686499</v>
      </c>
      <c r="AD87" s="70">
        <v>3.2567567567567566</v>
      </c>
      <c r="AE87" s="70">
        <v>1.4442105263157894</v>
      </c>
      <c r="AF87" s="70">
        <v>5.053623188405797</v>
      </c>
      <c r="AG87" s="116">
        <v>2.652482269503546</v>
      </c>
      <c r="AH87" s="125">
        <v>2.4528985507246377</v>
      </c>
      <c r="AI87" s="70">
        <v>1.037037037037037</v>
      </c>
      <c r="AJ87" s="70">
        <v>1.9095238095238096</v>
      </c>
      <c r="AK87" s="70" t="s">
        <v>289</v>
      </c>
      <c r="AL87" s="116">
        <v>1.392764857881137</v>
      </c>
      <c r="AM87" s="125">
        <v>1.4728307254623045</v>
      </c>
      <c r="AN87" s="70">
        <v>3.1037</v>
      </c>
      <c r="AO87" s="70">
        <v>3.895492957746479</v>
      </c>
      <c r="AP87" s="70">
        <v>4.285431654676259</v>
      </c>
      <c r="AQ87" s="116">
        <v>4.367787333854573</v>
      </c>
      <c r="AR87" s="125">
        <v>3.69490861618799</v>
      </c>
      <c r="AS87" s="70">
        <v>1.088888888888889</v>
      </c>
      <c r="AT87" s="70">
        <v>1.0022058823529412</v>
      </c>
      <c r="AU87" s="70" t="s">
        <v>289</v>
      </c>
      <c r="AV87" s="116">
        <v>0.7718411552346571</v>
      </c>
      <c r="AW87" s="125">
        <v>1.1607954545454546</v>
      </c>
      <c r="AX87" s="70">
        <v>2.4271062271062274</v>
      </c>
      <c r="AY87" s="70" t="s">
        <v>289</v>
      </c>
      <c r="AZ87" s="70">
        <v>2.7227272727272727</v>
      </c>
      <c r="BA87" s="116">
        <v>3.2231111111111113</v>
      </c>
      <c r="BB87" s="125">
        <v>3.8564356435643563</v>
      </c>
      <c r="BC87" s="70" t="s">
        <v>289</v>
      </c>
      <c r="BD87" s="70" t="s">
        <v>289</v>
      </c>
      <c r="BE87" s="70" t="s">
        <v>289</v>
      </c>
      <c r="BF87" s="116">
        <v>4.866666666666666</v>
      </c>
      <c r="BG87" s="125">
        <v>4.1</v>
      </c>
      <c r="BH87" s="70">
        <v>4.039190897597977</v>
      </c>
      <c r="BI87" s="70">
        <v>4.679106858054227</v>
      </c>
      <c r="BJ87" s="70">
        <v>4.086437613019892</v>
      </c>
      <c r="BK87" s="116">
        <v>4.678367346938776</v>
      </c>
      <c r="BL87" s="125">
        <v>6.104885993485342</v>
      </c>
      <c r="BM87" s="70">
        <v>2.416371220020855</v>
      </c>
      <c r="BN87" s="70">
        <v>3.813406795224977</v>
      </c>
      <c r="BO87" s="70">
        <v>3.60306905370844</v>
      </c>
      <c r="BP87" s="116">
        <v>3.915743440233236</v>
      </c>
      <c r="BQ87" s="125">
        <v>3.517875647668394</v>
      </c>
      <c r="BR87" s="70">
        <v>2.6404891304347826</v>
      </c>
      <c r="BS87" s="70">
        <v>2.1020152261531573</v>
      </c>
      <c r="BT87" s="70">
        <v>1.7390486147412443</v>
      </c>
      <c r="BU87" s="116">
        <v>1.7221080839660563</v>
      </c>
      <c r="BV87" s="125">
        <v>1.9057577153385534</v>
      </c>
      <c r="BW87" s="70">
        <v>3.1989556135770236</v>
      </c>
      <c r="BX87" s="70">
        <v>1.8260492040520984</v>
      </c>
      <c r="BY87" s="70">
        <v>1.7782426778242677</v>
      </c>
      <c r="BZ87" s="116">
        <v>2.1648979591836732</v>
      </c>
      <c r="CA87" s="125">
        <v>3.33276740237691</v>
      </c>
      <c r="CB87" s="70">
        <v>0.5726811499934955</v>
      </c>
      <c r="CC87" s="70">
        <v>0.6598099496925657</v>
      </c>
      <c r="CD87" s="70">
        <v>0.6363755745239659</v>
      </c>
      <c r="CE87" s="116">
        <v>0.4935476463834673</v>
      </c>
      <c r="CF87" s="125">
        <v>0.5815548780487805</v>
      </c>
      <c r="CG87" s="70" t="s">
        <v>290</v>
      </c>
      <c r="CH87" s="70" t="s">
        <v>290</v>
      </c>
      <c r="CI87" s="70" t="s">
        <v>289</v>
      </c>
      <c r="CJ87" s="116" t="s">
        <v>290</v>
      </c>
      <c r="CK87" s="125" t="s">
        <v>290</v>
      </c>
      <c r="CL87" s="70">
        <v>2.49100185528757</v>
      </c>
      <c r="CM87" s="70">
        <v>2.2463324538258576</v>
      </c>
      <c r="CN87" s="70">
        <v>1.6563002680965149</v>
      </c>
      <c r="CO87" s="116">
        <v>1.711340206185567</v>
      </c>
      <c r="CP87" s="125">
        <v>1.7890559230306673</v>
      </c>
      <c r="CQ87" s="70">
        <v>0.6148148148148148</v>
      </c>
      <c r="CR87" s="70">
        <v>1.7083333333333333</v>
      </c>
      <c r="CS87" s="70" t="s">
        <v>289</v>
      </c>
      <c r="CT87" s="116" t="s">
        <v>289</v>
      </c>
      <c r="CU87" s="125">
        <v>0.571875</v>
      </c>
      <c r="CV87" s="70">
        <v>5.0594059405940595</v>
      </c>
      <c r="CW87" s="70">
        <v>4.098701298701299</v>
      </c>
      <c r="CX87" s="70">
        <v>4.85</v>
      </c>
      <c r="CY87" s="116">
        <v>1.254625550660793</v>
      </c>
      <c r="CZ87" s="125">
        <v>6.8201869158878505</v>
      </c>
      <c r="DA87" s="70">
        <v>1.164168618266979</v>
      </c>
      <c r="DB87" s="70">
        <v>0.39169953051643197</v>
      </c>
      <c r="DC87" s="70">
        <v>0.3942622950819672</v>
      </c>
      <c r="DD87" s="116">
        <v>0.8138967136150235</v>
      </c>
      <c r="DE87" s="125">
        <v>0.9439411098527747</v>
      </c>
      <c r="DF87" s="70" t="s">
        <v>290</v>
      </c>
      <c r="DG87" s="70" t="s">
        <v>290</v>
      </c>
      <c r="DH87" s="70" t="s">
        <v>290</v>
      </c>
      <c r="DI87" s="116" t="s">
        <v>290</v>
      </c>
      <c r="DJ87" s="125" t="s">
        <v>290</v>
      </c>
      <c r="DK87" s="70">
        <v>1.2444444444444445</v>
      </c>
      <c r="DL87" s="70" t="s">
        <v>289</v>
      </c>
      <c r="DM87" s="70" t="s">
        <v>289</v>
      </c>
      <c r="DN87" s="116" t="s">
        <v>289</v>
      </c>
      <c r="DO87" s="125" t="s">
        <v>289</v>
      </c>
      <c r="DP87" s="70" t="s">
        <v>289</v>
      </c>
      <c r="DQ87" s="70" t="s">
        <v>289</v>
      </c>
      <c r="DR87" s="70" t="s">
        <v>289</v>
      </c>
      <c r="DS87" s="116" t="s">
        <v>289</v>
      </c>
      <c r="DT87" s="125" t="s">
        <v>290</v>
      </c>
      <c r="DU87" s="70" t="s">
        <v>290</v>
      </c>
      <c r="DV87" s="70" t="s">
        <v>290</v>
      </c>
      <c r="DW87" s="70" t="s">
        <v>289</v>
      </c>
      <c r="DX87" s="116" t="s">
        <v>289</v>
      </c>
      <c r="DY87" s="125" t="s">
        <v>289</v>
      </c>
      <c r="DZ87" s="70" t="s">
        <v>289</v>
      </c>
      <c r="EA87" s="70" t="s">
        <v>289</v>
      </c>
      <c r="EB87" s="70" t="s">
        <v>289</v>
      </c>
      <c r="EC87" s="116">
        <v>2.5483870967741935</v>
      </c>
      <c r="ED87" s="125" t="s">
        <v>289</v>
      </c>
      <c r="EE87" s="70">
        <v>1.6645452177223814</v>
      </c>
      <c r="EF87" s="70">
        <v>1.755298898513528</v>
      </c>
      <c r="EG87" s="70" t="s">
        <v>289</v>
      </c>
      <c r="EH87" s="116">
        <v>1.9682301697828084</v>
      </c>
      <c r="EI87" s="125">
        <v>2.2037423466200172</v>
      </c>
      <c r="EJ87" s="70">
        <v>0.9617647058823531</v>
      </c>
      <c r="EK87" s="70">
        <v>0.4845070422535211</v>
      </c>
      <c r="EL87" s="70" t="s">
        <v>289</v>
      </c>
      <c r="EM87" s="116">
        <v>0.9669421487603306</v>
      </c>
      <c r="EN87" s="125">
        <v>0.5518987341772152</v>
      </c>
      <c r="EO87" s="70">
        <v>1.6635888815512998</v>
      </c>
      <c r="EP87" s="70">
        <v>1.7514510523061178</v>
      </c>
      <c r="EQ87" s="70">
        <v>1.8342115848753018</v>
      </c>
      <c r="ER87" s="116">
        <v>1.9646530853262476</v>
      </c>
      <c r="ES87" s="125">
        <v>2.1996759215979558</v>
      </c>
      <c r="ET87" s="133"/>
      <c r="EU87" s="133"/>
      <c r="EV87" s="133"/>
      <c r="EW87" s="133"/>
      <c r="EX87" s="133"/>
    </row>
    <row r="88" spans="1:154" s="100" customFormat="1" ht="12.75">
      <c r="A88" s="44" t="s">
        <v>226</v>
      </c>
      <c r="B88" s="45"/>
      <c r="C88" s="58"/>
      <c r="D88" s="41" t="s">
        <v>227</v>
      </c>
      <c r="E88" s="71">
        <v>4.393091961371513</v>
      </c>
      <c r="F88" s="71">
        <v>4.574106771232667</v>
      </c>
      <c r="G88" s="71">
        <v>4.355240468367549</v>
      </c>
      <c r="H88" s="117">
        <v>4.314677963094393</v>
      </c>
      <c r="I88" s="126">
        <v>4.275364699440729</v>
      </c>
      <c r="J88" s="71">
        <v>2.6187212998940304</v>
      </c>
      <c r="K88" s="71">
        <v>3.164863144493953</v>
      </c>
      <c r="L88" s="71">
        <v>3.3639062500000003</v>
      </c>
      <c r="M88" s="117">
        <v>3.184370015948963</v>
      </c>
      <c r="N88" s="126">
        <v>3.1069073783359498</v>
      </c>
      <c r="O88" s="71">
        <v>2.6901265822784812</v>
      </c>
      <c r="P88" s="71">
        <v>2.5839001291433488</v>
      </c>
      <c r="Q88" s="71">
        <v>3.2015825914935707</v>
      </c>
      <c r="R88" s="117">
        <v>3.0723352318958503</v>
      </c>
      <c r="S88" s="126">
        <v>5.239090350338046</v>
      </c>
      <c r="T88" s="71">
        <v>2.711347517730496</v>
      </c>
      <c r="U88" s="71">
        <v>2.8872127872127873</v>
      </c>
      <c r="V88" s="71">
        <v>2.85875641756988</v>
      </c>
      <c r="W88" s="117">
        <v>2.7427700348432054</v>
      </c>
      <c r="X88" s="126">
        <v>3.030282038594755</v>
      </c>
      <c r="Y88" s="71">
        <v>3.003417210313762</v>
      </c>
      <c r="Z88" s="71">
        <v>2.5755953973775756</v>
      </c>
      <c r="AA88" s="71">
        <v>2.616850068775791</v>
      </c>
      <c r="AB88" s="117">
        <v>2.498984126984127</v>
      </c>
      <c r="AC88" s="126">
        <v>3.111278762731045</v>
      </c>
      <c r="AD88" s="71">
        <v>3.015141430948419</v>
      </c>
      <c r="AE88" s="71">
        <v>2.7582059123343527</v>
      </c>
      <c r="AF88" s="71">
        <v>4.754593175853018</v>
      </c>
      <c r="AG88" s="117">
        <v>6.118316268486917</v>
      </c>
      <c r="AH88" s="126">
        <v>8.57630979498861</v>
      </c>
      <c r="AI88" s="71">
        <v>3.0506440281030445</v>
      </c>
      <c r="AJ88" s="71">
        <v>2.1476948868398993</v>
      </c>
      <c r="AK88" s="71">
        <v>2.065211810012837</v>
      </c>
      <c r="AL88" s="117">
        <v>2.6579288025889967</v>
      </c>
      <c r="AM88" s="126">
        <v>3.35156382079459</v>
      </c>
      <c r="AN88" s="71">
        <v>2.50559252772913</v>
      </c>
      <c r="AO88" s="71">
        <v>2.1876623376623376</v>
      </c>
      <c r="AP88" s="71">
        <v>2.256431445036425</v>
      </c>
      <c r="AQ88" s="117">
        <v>2.038735478956389</v>
      </c>
      <c r="AR88" s="126">
        <v>1.7227339751929918</v>
      </c>
      <c r="AS88" s="71">
        <v>3.6531598513011154</v>
      </c>
      <c r="AT88" s="71">
        <v>3.066204162537166</v>
      </c>
      <c r="AU88" s="71">
        <v>2.848888888888889</v>
      </c>
      <c r="AV88" s="117">
        <v>2.8939470365699873</v>
      </c>
      <c r="AW88" s="126">
        <v>2.9227863046044864</v>
      </c>
      <c r="AX88" s="71">
        <v>4.9598956635148355</v>
      </c>
      <c r="AY88" s="71">
        <v>6.029609131788308</v>
      </c>
      <c r="AZ88" s="71">
        <v>5.210033949453036</v>
      </c>
      <c r="BA88" s="117">
        <v>5.504769057453999</v>
      </c>
      <c r="BB88" s="126">
        <v>5.156943366951125</v>
      </c>
      <c r="BC88" s="71">
        <v>2.02093690248566</v>
      </c>
      <c r="BD88" s="71">
        <v>2.7429987608426267</v>
      </c>
      <c r="BE88" s="71">
        <v>2.529252437703142</v>
      </c>
      <c r="BF88" s="117">
        <v>2.3490258449304178</v>
      </c>
      <c r="BG88" s="126">
        <v>2.9712616822429907</v>
      </c>
      <c r="BH88" s="71">
        <v>2.392794547224927</v>
      </c>
      <c r="BI88" s="71">
        <v>2.4745263157894737</v>
      </c>
      <c r="BJ88" s="71">
        <v>2.1063919704173273</v>
      </c>
      <c r="BK88" s="117">
        <v>2.2774176548089593</v>
      </c>
      <c r="BL88" s="126">
        <v>3.0969471781482225</v>
      </c>
      <c r="BM88" s="71">
        <v>1.44016348345516</v>
      </c>
      <c r="BN88" s="71">
        <v>1.3952983187025738</v>
      </c>
      <c r="BO88" s="71">
        <v>1.2108833695040593</v>
      </c>
      <c r="BP88" s="117">
        <v>1.2457224692846913</v>
      </c>
      <c r="BQ88" s="126">
        <v>1.4229540614542135</v>
      </c>
      <c r="BR88" s="71">
        <v>2.701005361930295</v>
      </c>
      <c r="BS88" s="71">
        <v>3.0484536082474225</v>
      </c>
      <c r="BT88" s="71">
        <v>2.8629099582587956</v>
      </c>
      <c r="BU88" s="117">
        <v>2.9918355529820495</v>
      </c>
      <c r="BV88" s="126">
        <v>2.838617771509168</v>
      </c>
      <c r="BW88" s="71">
        <v>3.6301918265221014</v>
      </c>
      <c r="BX88" s="71">
        <v>3.462422839506173</v>
      </c>
      <c r="BY88" s="71">
        <v>3.5222348055870136</v>
      </c>
      <c r="BZ88" s="117">
        <v>3.369068689422672</v>
      </c>
      <c r="CA88" s="126">
        <v>3.159498082955734</v>
      </c>
      <c r="CB88" s="71">
        <v>2.2049833094897475</v>
      </c>
      <c r="CC88" s="71">
        <v>2.0091148358498407</v>
      </c>
      <c r="CD88" s="71">
        <v>2.3033653846153843</v>
      </c>
      <c r="CE88" s="117">
        <v>2.156108072269186</v>
      </c>
      <c r="CF88" s="126">
        <v>2.3878536039635607</v>
      </c>
      <c r="CG88" s="71">
        <v>3.1932400932400933</v>
      </c>
      <c r="CH88" s="71">
        <v>2.784703196347032</v>
      </c>
      <c r="CI88" s="71">
        <v>3.781049562682216</v>
      </c>
      <c r="CJ88" s="117" t="s">
        <v>289</v>
      </c>
      <c r="CK88" s="126">
        <v>3.4704678362573103</v>
      </c>
      <c r="CL88" s="71">
        <v>3.5030476814681304</v>
      </c>
      <c r="CM88" s="71">
        <v>3.074612286864879</v>
      </c>
      <c r="CN88" s="71">
        <v>2.989549314173743</v>
      </c>
      <c r="CO88" s="117">
        <v>3.1719059049447913</v>
      </c>
      <c r="CP88" s="126">
        <v>3.390257547988811</v>
      </c>
      <c r="CQ88" s="71">
        <v>2.430340557275542</v>
      </c>
      <c r="CR88" s="71">
        <v>2.324167872648336</v>
      </c>
      <c r="CS88" s="71">
        <v>2.510154346060114</v>
      </c>
      <c r="CT88" s="117">
        <v>2.0397526501766783</v>
      </c>
      <c r="CU88" s="126">
        <v>2.094940476190476</v>
      </c>
      <c r="CV88" s="71">
        <v>3.3781400966183575</v>
      </c>
      <c r="CW88" s="71">
        <v>3.6717915309446254</v>
      </c>
      <c r="CX88" s="71">
        <v>2.760576293385723</v>
      </c>
      <c r="CY88" s="117">
        <v>2.598711755233494</v>
      </c>
      <c r="CZ88" s="126">
        <v>1.969140083217753</v>
      </c>
      <c r="DA88" s="71">
        <v>3.021050012440906</v>
      </c>
      <c r="DB88" s="71">
        <v>1.7396119468061915</v>
      </c>
      <c r="DC88" s="71">
        <v>2.002183014354067</v>
      </c>
      <c r="DD88" s="117">
        <v>3.091944444444444</v>
      </c>
      <c r="DE88" s="126">
        <v>2.777355388883181</v>
      </c>
      <c r="DF88" s="71">
        <v>7.952542372881355</v>
      </c>
      <c r="DG88" s="71">
        <v>8.047222222222222</v>
      </c>
      <c r="DH88" s="71">
        <v>10.9625</v>
      </c>
      <c r="DI88" s="117" t="s">
        <v>289</v>
      </c>
      <c r="DJ88" s="126">
        <v>10.540909090909091</v>
      </c>
      <c r="DK88" s="71">
        <v>2.87421875</v>
      </c>
      <c r="DL88" s="71">
        <v>3.8781725888324874</v>
      </c>
      <c r="DM88" s="71">
        <v>3.398989898989899</v>
      </c>
      <c r="DN88" s="117">
        <v>6.401063829787234</v>
      </c>
      <c r="DO88" s="126">
        <v>4.057142857142857</v>
      </c>
      <c r="DP88" s="71">
        <v>2.887218045112782</v>
      </c>
      <c r="DQ88" s="71" t="s">
        <v>289</v>
      </c>
      <c r="DR88" s="71">
        <v>1.6052980132450332</v>
      </c>
      <c r="DS88" s="117">
        <v>1.4271398747390398</v>
      </c>
      <c r="DT88" s="126">
        <v>1.4626593806921675</v>
      </c>
      <c r="DU88" s="71">
        <v>6.575</v>
      </c>
      <c r="DV88" s="71" t="s">
        <v>289</v>
      </c>
      <c r="DW88" s="71">
        <v>6.115384615384615</v>
      </c>
      <c r="DX88" s="117" t="s">
        <v>289</v>
      </c>
      <c r="DY88" s="126">
        <v>5.7625</v>
      </c>
      <c r="DZ88" s="71">
        <v>4.783783783783784</v>
      </c>
      <c r="EA88" s="71">
        <v>4.903056768558952</v>
      </c>
      <c r="EB88" s="71">
        <v>2.3902439024390243</v>
      </c>
      <c r="EC88" s="117" t="s">
        <v>289</v>
      </c>
      <c r="ED88" s="126">
        <v>2.0484126984126987</v>
      </c>
      <c r="EE88" s="71">
        <v>3.372584009721798</v>
      </c>
      <c r="EF88" s="71">
        <v>3.1784568169913907</v>
      </c>
      <c r="EG88" s="71">
        <v>3.1027206957304045</v>
      </c>
      <c r="EH88" s="117">
        <v>3.145369748581296</v>
      </c>
      <c r="EI88" s="126">
        <v>3.276645857375249</v>
      </c>
      <c r="EJ88" s="71">
        <v>2.0031117397454032</v>
      </c>
      <c r="EK88" s="71">
        <v>2.2460044809559374</v>
      </c>
      <c r="EL88" s="71">
        <v>2.3315168029064486</v>
      </c>
      <c r="EM88" s="117">
        <v>2.711026615969582</v>
      </c>
      <c r="EN88" s="126">
        <v>2.071727343144849</v>
      </c>
      <c r="EO88" s="71">
        <v>3.360114620560868</v>
      </c>
      <c r="EP88" s="71">
        <v>3.1693359631821174</v>
      </c>
      <c r="EQ88" s="71">
        <v>3.0964070609580183</v>
      </c>
      <c r="ER88" s="117">
        <v>3.1411953868416824</v>
      </c>
      <c r="ES88" s="126">
        <v>3.2659280541832887</v>
      </c>
      <c r="ET88" s="133"/>
      <c r="EU88" s="133"/>
      <c r="EV88" s="133"/>
      <c r="EW88" s="133"/>
      <c r="EX88" s="133"/>
    </row>
    <row r="89" spans="1:154" ht="12.75">
      <c r="A89" s="49"/>
      <c r="B89" s="50"/>
      <c r="C89" s="57">
        <v>64</v>
      </c>
      <c r="D89" s="51" t="s">
        <v>228</v>
      </c>
      <c r="E89" s="70">
        <v>4.488386000679578</v>
      </c>
      <c r="F89" s="70">
        <v>4.854186214363046</v>
      </c>
      <c r="G89" s="70">
        <v>4.484457222512632</v>
      </c>
      <c r="H89" s="116">
        <v>4.26137687014181</v>
      </c>
      <c r="I89" s="125">
        <v>4.143780582024208</v>
      </c>
      <c r="J89" s="70">
        <v>2.395646916565901</v>
      </c>
      <c r="K89" s="70">
        <v>3.191564417177914</v>
      </c>
      <c r="L89" s="70">
        <v>3.227310924369748</v>
      </c>
      <c r="M89" s="116">
        <v>3.1056112224448897</v>
      </c>
      <c r="N89" s="125">
        <v>3.155761316872428</v>
      </c>
      <c r="O89" s="70">
        <v>2.6173446580241393</v>
      </c>
      <c r="P89" s="70">
        <v>2.605624404194471</v>
      </c>
      <c r="Q89" s="70">
        <v>3.1021598272138227</v>
      </c>
      <c r="R89" s="116">
        <v>2.8212204007285973</v>
      </c>
      <c r="S89" s="125" t="s">
        <v>289</v>
      </c>
      <c r="T89" s="70">
        <v>2.498371893744644</v>
      </c>
      <c r="U89" s="70">
        <v>2.5303013698630137</v>
      </c>
      <c r="V89" s="70">
        <v>2.8148843026891806</v>
      </c>
      <c r="W89" s="116">
        <v>2.7108892058963385</v>
      </c>
      <c r="X89" s="125">
        <v>2.9126556016597513</v>
      </c>
      <c r="Y89" s="70">
        <v>2.394396374124433</v>
      </c>
      <c r="Z89" s="70">
        <v>1.8845990666100976</v>
      </c>
      <c r="AA89" s="70">
        <v>1.970936190032604</v>
      </c>
      <c r="AB89" s="116">
        <v>2.1390243902439026</v>
      </c>
      <c r="AC89" s="125">
        <v>2.4101876675603218</v>
      </c>
      <c r="AD89" s="70">
        <v>3.0019607843137255</v>
      </c>
      <c r="AE89" s="70">
        <v>2.7364939360529217</v>
      </c>
      <c r="AF89" s="70">
        <v>4.602231520223152</v>
      </c>
      <c r="AG89" s="116">
        <v>6.767861885790173</v>
      </c>
      <c r="AH89" s="125">
        <v>9.360406091370558</v>
      </c>
      <c r="AI89" s="70">
        <v>3.957403478998727</v>
      </c>
      <c r="AJ89" s="70">
        <v>2.50818255468539</v>
      </c>
      <c r="AK89" s="70">
        <v>2.5266202090592333</v>
      </c>
      <c r="AL89" s="116">
        <v>3.80602950609365</v>
      </c>
      <c r="AM89" s="125">
        <v>4.111249293386094</v>
      </c>
      <c r="AN89" s="70">
        <v>2.2490571870170015</v>
      </c>
      <c r="AO89" s="70">
        <v>2.052370055573717</v>
      </c>
      <c r="AP89" s="70">
        <v>2.00440234791889</v>
      </c>
      <c r="AQ89" s="116">
        <v>1.85349497033789</v>
      </c>
      <c r="AR89" s="125">
        <v>1.7245869297163994</v>
      </c>
      <c r="AS89" s="70">
        <v>3.4909549852755575</v>
      </c>
      <c r="AT89" s="70">
        <v>2.4326127239036444</v>
      </c>
      <c r="AU89" s="70">
        <v>2.721248142644874</v>
      </c>
      <c r="AV89" s="116">
        <v>3.0410472972972973</v>
      </c>
      <c r="AW89" s="125" t="s">
        <v>289</v>
      </c>
      <c r="AX89" s="70">
        <v>3.5244088176352704</v>
      </c>
      <c r="AY89" s="70">
        <v>3.475079726651481</v>
      </c>
      <c r="AZ89" s="70">
        <v>3.56510067114094</v>
      </c>
      <c r="BA89" s="116">
        <v>4.070014211274278</v>
      </c>
      <c r="BB89" s="125">
        <v>3.8804878048780487</v>
      </c>
      <c r="BC89" s="70">
        <v>2.6298295454545455</v>
      </c>
      <c r="BD89" s="70">
        <v>3.144600938967136</v>
      </c>
      <c r="BE89" s="70">
        <v>2.723707186030893</v>
      </c>
      <c r="BF89" s="116">
        <v>2.249170305676856</v>
      </c>
      <c r="BG89" s="125">
        <v>2.9</v>
      </c>
      <c r="BH89" s="70">
        <v>2.1361745652915105</v>
      </c>
      <c r="BI89" s="70">
        <v>2.3921533393231504</v>
      </c>
      <c r="BJ89" s="70">
        <v>1.8312265037593984</v>
      </c>
      <c r="BK89" s="116">
        <v>2.1323131253678635</v>
      </c>
      <c r="BL89" s="125">
        <v>2.936081411825325</v>
      </c>
      <c r="BM89" s="70">
        <v>1.2932454138135092</v>
      </c>
      <c r="BN89" s="70">
        <v>1.2660497766432675</v>
      </c>
      <c r="BO89" s="70">
        <v>1.0900873138161273</v>
      </c>
      <c r="BP89" s="116">
        <v>1.0894715676023485</v>
      </c>
      <c r="BQ89" s="125">
        <v>1.1689962288373585</v>
      </c>
      <c r="BR89" s="70">
        <v>2.525801677355698</v>
      </c>
      <c r="BS89" s="70">
        <v>2.616580310880829</v>
      </c>
      <c r="BT89" s="70">
        <v>1.7357808857808856</v>
      </c>
      <c r="BU89" s="116">
        <v>1.636694540088539</v>
      </c>
      <c r="BV89" s="125">
        <v>1.5974558883873615</v>
      </c>
      <c r="BW89" s="70">
        <v>3.674146035725478</v>
      </c>
      <c r="BX89" s="70">
        <v>3.3678328032712406</v>
      </c>
      <c r="BY89" s="70">
        <v>3.40359649122807</v>
      </c>
      <c r="BZ89" s="116">
        <v>3.334442763489662</v>
      </c>
      <c r="CA89" s="125">
        <v>3.004368932038835</v>
      </c>
      <c r="CB89" s="70">
        <v>2.090828606999585</v>
      </c>
      <c r="CC89" s="70">
        <v>2.5628998849252014</v>
      </c>
      <c r="CD89" s="70">
        <v>2.7178119105362435</v>
      </c>
      <c r="CE89" s="116">
        <v>2.636897387557231</v>
      </c>
      <c r="CF89" s="125">
        <v>2.8326962809917355</v>
      </c>
      <c r="CG89" s="70" t="s">
        <v>289</v>
      </c>
      <c r="CH89" s="70">
        <v>3.8472924187725632</v>
      </c>
      <c r="CI89" s="70">
        <v>4.447457627118644</v>
      </c>
      <c r="CJ89" s="116" t="s">
        <v>289</v>
      </c>
      <c r="CK89" s="125">
        <v>3.93515625</v>
      </c>
      <c r="CL89" s="70">
        <v>3.618642024909602</v>
      </c>
      <c r="CM89" s="70">
        <v>3.1968667255075025</v>
      </c>
      <c r="CN89" s="70">
        <v>3.2062869298038286</v>
      </c>
      <c r="CO89" s="116">
        <v>3.349243224216825</v>
      </c>
      <c r="CP89" s="125">
        <v>3.895005458515284</v>
      </c>
      <c r="CQ89" s="70">
        <v>2.472006102212052</v>
      </c>
      <c r="CR89" s="70">
        <v>2.399103139013453</v>
      </c>
      <c r="CS89" s="70">
        <v>2.8025948103792415</v>
      </c>
      <c r="CT89" s="116">
        <v>2.159251559251559</v>
      </c>
      <c r="CU89" s="125">
        <v>2.1159071367153914</v>
      </c>
      <c r="CV89" s="70">
        <v>3.4839787395596047</v>
      </c>
      <c r="CW89" s="70">
        <v>3.4860800000000003</v>
      </c>
      <c r="CX89" s="70">
        <v>2.43589329021827</v>
      </c>
      <c r="CY89" s="116">
        <v>2.559186440677966</v>
      </c>
      <c r="CZ89" s="125">
        <v>1.9032543190036157</v>
      </c>
      <c r="DA89" s="70">
        <v>2.8884884884884885</v>
      </c>
      <c r="DB89" s="70">
        <v>1.5869139500057596</v>
      </c>
      <c r="DC89" s="70">
        <v>1.8234551924943385</v>
      </c>
      <c r="DD89" s="116">
        <v>2.370284510010537</v>
      </c>
      <c r="DE89" s="125">
        <v>2.1210274372446</v>
      </c>
      <c r="DF89" s="70" t="s">
        <v>289</v>
      </c>
      <c r="DG89" s="70">
        <v>8.047222222222222</v>
      </c>
      <c r="DH89" s="70">
        <v>10.9625</v>
      </c>
      <c r="DI89" s="116" t="s">
        <v>289</v>
      </c>
      <c r="DJ89" s="125">
        <v>10.540909090909091</v>
      </c>
      <c r="DK89" s="70">
        <v>2.5193181818181816</v>
      </c>
      <c r="DL89" s="70" t="s">
        <v>289</v>
      </c>
      <c r="DM89" s="70" t="s">
        <v>289</v>
      </c>
      <c r="DN89" s="116" t="s">
        <v>289</v>
      </c>
      <c r="DO89" s="125" t="s">
        <v>289</v>
      </c>
      <c r="DP89" s="70" t="s">
        <v>289</v>
      </c>
      <c r="DQ89" s="70" t="s">
        <v>289</v>
      </c>
      <c r="DR89" s="70" t="s">
        <v>289</v>
      </c>
      <c r="DS89" s="116">
        <v>1.4030905077262694</v>
      </c>
      <c r="DT89" s="125">
        <v>1.4345724907063195</v>
      </c>
      <c r="DU89" s="70">
        <v>5.729411764705882</v>
      </c>
      <c r="DV89" s="70" t="s">
        <v>289</v>
      </c>
      <c r="DW89" s="70" t="s">
        <v>289</v>
      </c>
      <c r="DX89" s="116" t="s">
        <v>289</v>
      </c>
      <c r="DY89" s="125">
        <v>3.963636363636364</v>
      </c>
      <c r="DZ89" s="70">
        <v>4.84969696969697</v>
      </c>
      <c r="EA89" s="70">
        <v>4.733333333333333</v>
      </c>
      <c r="EB89" s="70">
        <v>2.1112299465240643</v>
      </c>
      <c r="EC89" s="116">
        <v>1.7245283018867925</v>
      </c>
      <c r="ED89" s="125">
        <v>1.0829545454545455</v>
      </c>
      <c r="EE89" s="70">
        <v>3.271181434599156</v>
      </c>
      <c r="EF89" s="70">
        <v>3.122764957591503</v>
      </c>
      <c r="EG89" s="70">
        <v>3.0186241463200165</v>
      </c>
      <c r="EH89" s="116">
        <v>3.024373025840088</v>
      </c>
      <c r="EI89" s="125">
        <v>3.1068869768546428</v>
      </c>
      <c r="EJ89" s="70">
        <v>1.7639625585023402</v>
      </c>
      <c r="EK89" s="70">
        <v>2.010166799046863</v>
      </c>
      <c r="EL89" s="70">
        <v>2.0233333333333334</v>
      </c>
      <c r="EM89" s="116">
        <v>2.225279449699054</v>
      </c>
      <c r="EN89" s="125">
        <v>1.7252688172043011</v>
      </c>
      <c r="EO89" s="70">
        <v>3.255664059363004</v>
      </c>
      <c r="EP89" s="70">
        <v>3.1095446179982065</v>
      </c>
      <c r="EQ89" s="70">
        <v>3.0088032426889555</v>
      </c>
      <c r="ER89" s="116">
        <v>3.015627970001223</v>
      </c>
      <c r="ES89" s="125">
        <v>3.0929456228864898</v>
      </c>
      <c r="ET89" s="133"/>
      <c r="EU89" s="133"/>
      <c r="EV89" s="133"/>
      <c r="EW89" s="133"/>
      <c r="EX89" s="133"/>
    </row>
    <row r="90" spans="1:154" ht="12.75">
      <c r="A90" s="49"/>
      <c r="B90" s="50"/>
      <c r="C90" s="57">
        <v>65</v>
      </c>
      <c r="D90" s="51" t="s">
        <v>229</v>
      </c>
      <c r="E90" s="70">
        <v>4.427739687535124</v>
      </c>
      <c r="F90" s="70">
        <v>4.891302829200139</v>
      </c>
      <c r="G90" s="70">
        <v>4.88910472972973</v>
      </c>
      <c r="H90" s="116">
        <v>5.157609974123735</v>
      </c>
      <c r="I90" s="125">
        <v>4.808606856309264</v>
      </c>
      <c r="J90" s="70">
        <v>3.552380952380952</v>
      </c>
      <c r="K90" s="70">
        <v>8.033333333333333</v>
      </c>
      <c r="L90" s="70">
        <v>2.58974358974359</v>
      </c>
      <c r="M90" s="116">
        <v>8.844444444444443</v>
      </c>
      <c r="N90" s="125">
        <v>7.141176470588236</v>
      </c>
      <c r="O90" s="70">
        <v>3.0683544303797468</v>
      </c>
      <c r="P90" s="70">
        <v>3.352</v>
      </c>
      <c r="Q90" s="70">
        <v>3.4</v>
      </c>
      <c r="R90" s="116">
        <v>4.648780487804878</v>
      </c>
      <c r="S90" s="125" t="s">
        <v>289</v>
      </c>
      <c r="T90" s="70">
        <v>2.31875</v>
      </c>
      <c r="U90" s="70">
        <v>7.581052631578948</v>
      </c>
      <c r="V90" s="70">
        <v>3.1508196721311474</v>
      </c>
      <c r="W90" s="116">
        <v>3.498</v>
      </c>
      <c r="X90" s="125">
        <v>5.783050847457627</v>
      </c>
      <c r="Y90" s="70">
        <v>5.343097643097644</v>
      </c>
      <c r="Z90" s="70">
        <v>3.875471698113208</v>
      </c>
      <c r="AA90" s="70">
        <v>4.9747330960854095</v>
      </c>
      <c r="AB90" s="116">
        <v>3.4129496402877697</v>
      </c>
      <c r="AC90" s="125">
        <v>5.191127541589649</v>
      </c>
      <c r="AD90" s="70">
        <v>2.5090909090909093</v>
      </c>
      <c r="AE90" s="70">
        <v>3.4</v>
      </c>
      <c r="AF90" s="70">
        <v>6.881818181818182</v>
      </c>
      <c r="AG90" s="116">
        <v>4.366666666666666</v>
      </c>
      <c r="AH90" s="125">
        <v>2.0461538461538464</v>
      </c>
      <c r="AI90" s="70">
        <v>0.7518518518518518</v>
      </c>
      <c r="AJ90" s="70">
        <v>0.6578361981799798</v>
      </c>
      <c r="AK90" s="70">
        <v>0.6174093264248705</v>
      </c>
      <c r="AL90" s="116">
        <v>0.5901060070671378</v>
      </c>
      <c r="AM90" s="125">
        <v>0.8538167938931297</v>
      </c>
      <c r="AN90" s="70">
        <v>3.7352232459248755</v>
      </c>
      <c r="AO90" s="70">
        <v>2.488519134775374</v>
      </c>
      <c r="AP90" s="70">
        <v>3.1133154602323505</v>
      </c>
      <c r="AQ90" s="116">
        <v>2.003672189879086</v>
      </c>
      <c r="AR90" s="125">
        <v>1.2007554945054946</v>
      </c>
      <c r="AS90" s="70">
        <v>4.993548387096775</v>
      </c>
      <c r="AT90" s="70">
        <v>5.897183098591549</v>
      </c>
      <c r="AU90" s="70">
        <v>3.7356521739130435</v>
      </c>
      <c r="AV90" s="116">
        <v>3.453488372093023</v>
      </c>
      <c r="AW90" s="125" t="s">
        <v>289</v>
      </c>
      <c r="AX90" s="70">
        <v>7.253846153846154</v>
      </c>
      <c r="AY90" s="70">
        <v>5.809584664536741</v>
      </c>
      <c r="AZ90" s="70">
        <v>5.095468277945619</v>
      </c>
      <c r="BA90" s="116">
        <v>7.22798833819242</v>
      </c>
      <c r="BB90" s="125">
        <v>8.249577464788732</v>
      </c>
      <c r="BC90" s="70">
        <v>0.6230031948881789</v>
      </c>
      <c r="BD90" s="70">
        <v>1.0329113924050632</v>
      </c>
      <c r="BE90" s="70">
        <v>1.3780487804878048</v>
      </c>
      <c r="BF90" s="116">
        <v>3.445070422535211</v>
      </c>
      <c r="BG90" s="125">
        <v>3.4179487179487182</v>
      </c>
      <c r="BH90" s="70">
        <v>5.209948979591837</v>
      </c>
      <c r="BI90" s="70">
        <v>2.6955555555555555</v>
      </c>
      <c r="BJ90" s="70">
        <v>2.939099283520983</v>
      </c>
      <c r="BK90" s="116">
        <v>2.604695304695305</v>
      </c>
      <c r="BL90" s="125">
        <v>3.0412100456621003</v>
      </c>
      <c r="BM90" s="70">
        <v>9.064462809917355</v>
      </c>
      <c r="BN90" s="70">
        <v>6.513669064748202</v>
      </c>
      <c r="BO90" s="70">
        <v>3.8280000000000003</v>
      </c>
      <c r="BP90" s="116">
        <v>6.507586206896552</v>
      </c>
      <c r="BQ90" s="125">
        <v>19.316949152542374</v>
      </c>
      <c r="BR90" s="70">
        <v>2.7638998682476945</v>
      </c>
      <c r="BS90" s="70">
        <v>3.8091456077015646</v>
      </c>
      <c r="BT90" s="70">
        <v>3.2466722129783694</v>
      </c>
      <c r="BU90" s="116">
        <v>3.5819742489270388</v>
      </c>
      <c r="BV90" s="125">
        <v>3.521194431971262</v>
      </c>
      <c r="BW90" s="70">
        <v>3.109090909090909</v>
      </c>
      <c r="BX90" s="70">
        <v>6.790070921985816</v>
      </c>
      <c r="BY90" s="70">
        <v>6.392233009708738</v>
      </c>
      <c r="BZ90" s="116">
        <v>5.695833333333333</v>
      </c>
      <c r="CA90" s="125">
        <v>5.607865168539326</v>
      </c>
      <c r="CB90" s="70">
        <v>3.7868217054263567</v>
      </c>
      <c r="CC90" s="70">
        <v>0.8265536723163841</v>
      </c>
      <c r="CD90" s="70">
        <v>0.9688311688311687</v>
      </c>
      <c r="CE90" s="116">
        <v>0.8558241758241758</v>
      </c>
      <c r="CF90" s="125">
        <v>1.0907324364723467</v>
      </c>
      <c r="CG90" s="70">
        <v>1.0130841121495329</v>
      </c>
      <c r="CH90" s="70">
        <v>0.8559726962457338</v>
      </c>
      <c r="CI90" s="70">
        <v>1.164406779661017</v>
      </c>
      <c r="CJ90" s="116">
        <v>0.9074074074074074</v>
      </c>
      <c r="CK90" s="125">
        <v>0.5966666666666666</v>
      </c>
      <c r="CL90" s="70">
        <v>1.9313414634146342</v>
      </c>
      <c r="CM90" s="70">
        <v>1.9045323047251688</v>
      </c>
      <c r="CN90" s="70">
        <v>1.576503653738055</v>
      </c>
      <c r="CO90" s="116">
        <v>2.541136556403732</v>
      </c>
      <c r="CP90" s="125">
        <v>2.8430342815463168</v>
      </c>
      <c r="CQ90" s="70">
        <v>1.831718061674009</v>
      </c>
      <c r="CR90" s="70">
        <v>4.3052631578947365</v>
      </c>
      <c r="CS90" s="70">
        <v>3.4761904761904763</v>
      </c>
      <c r="CT90" s="116">
        <v>2.704166666666667</v>
      </c>
      <c r="CU90" s="125">
        <v>4.25</v>
      </c>
      <c r="CV90" s="70">
        <v>1.0553846153846154</v>
      </c>
      <c r="CW90" s="70">
        <v>3.1577464788732392</v>
      </c>
      <c r="CX90" s="70">
        <v>1.6893617021276597</v>
      </c>
      <c r="CY90" s="116">
        <v>2.5603305785123966</v>
      </c>
      <c r="CZ90" s="125">
        <v>3.880769230769231</v>
      </c>
      <c r="DA90" s="70">
        <v>3.0641452344931923</v>
      </c>
      <c r="DB90" s="70">
        <v>4.958974358974359</v>
      </c>
      <c r="DC90" s="70">
        <v>4.601619433198381</v>
      </c>
      <c r="DD90" s="116">
        <v>10.378682170542636</v>
      </c>
      <c r="DE90" s="125">
        <v>9.482626538987688</v>
      </c>
      <c r="DF90" s="70" t="s">
        <v>290</v>
      </c>
      <c r="DG90" s="70" t="s">
        <v>290</v>
      </c>
      <c r="DH90" s="70" t="s">
        <v>290</v>
      </c>
      <c r="DI90" s="116" t="s">
        <v>290</v>
      </c>
      <c r="DJ90" s="125" t="s">
        <v>290</v>
      </c>
      <c r="DK90" s="70">
        <v>4.227118644067796</v>
      </c>
      <c r="DL90" s="70">
        <v>6.127272727272727</v>
      </c>
      <c r="DM90" s="70" t="s">
        <v>289</v>
      </c>
      <c r="DN90" s="116" t="s">
        <v>289</v>
      </c>
      <c r="DO90" s="125">
        <v>4.8108108108108105</v>
      </c>
      <c r="DP90" s="70">
        <v>4.283333333333333</v>
      </c>
      <c r="DQ90" s="70">
        <v>2.983333333333333</v>
      </c>
      <c r="DR90" s="70" t="s">
        <v>289</v>
      </c>
      <c r="DS90" s="116" t="s">
        <v>289</v>
      </c>
      <c r="DT90" s="125">
        <v>2.8363636363636364</v>
      </c>
      <c r="DU90" s="70" t="s">
        <v>290</v>
      </c>
      <c r="DV90" s="70" t="s">
        <v>290</v>
      </c>
      <c r="DW90" s="70" t="s">
        <v>290</v>
      </c>
      <c r="DX90" s="116" t="s">
        <v>289</v>
      </c>
      <c r="DY90" s="125" t="s">
        <v>290</v>
      </c>
      <c r="DZ90" s="70">
        <v>5.12</v>
      </c>
      <c r="EA90" s="70" t="s">
        <v>290</v>
      </c>
      <c r="EB90" s="70" t="s">
        <v>290</v>
      </c>
      <c r="EC90" s="116" t="s">
        <v>289</v>
      </c>
      <c r="ED90" s="125">
        <v>4.40377358490566</v>
      </c>
      <c r="EE90" s="70">
        <v>3.6879859240116564</v>
      </c>
      <c r="EF90" s="70">
        <v>3.2526674733252667</v>
      </c>
      <c r="EG90" s="70">
        <v>3.256211147402803</v>
      </c>
      <c r="EH90" s="116">
        <v>3.5045378151260502</v>
      </c>
      <c r="EI90" s="125">
        <v>3.737202053538687</v>
      </c>
      <c r="EJ90" s="70">
        <v>4.294736842105263</v>
      </c>
      <c r="EK90" s="70">
        <v>4.803508771929825</v>
      </c>
      <c r="EL90" s="70">
        <v>6.98</v>
      </c>
      <c r="EM90" s="116">
        <v>8.802409638554217</v>
      </c>
      <c r="EN90" s="125">
        <v>4.3821782178217825</v>
      </c>
      <c r="EO90" s="70">
        <v>3.690510868970049</v>
      </c>
      <c r="EP90" s="70">
        <v>3.2575141180985803</v>
      </c>
      <c r="EQ90" s="70">
        <v>3.2620871028823903</v>
      </c>
      <c r="ER90" s="116">
        <v>3.527532290958532</v>
      </c>
      <c r="ES90" s="125">
        <v>3.740174293927088</v>
      </c>
      <c r="ET90" s="133"/>
      <c r="EU90" s="133"/>
      <c r="EV90" s="133"/>
      <c r="EW90" s="133"/>
      <c r="EX90" s="133"/>
    </row>
    <row r="91" spans="1:154" ht="12.75">
      <c r="A91" s="49"/>
      <c r="B91" s="50"/>
      <c r="C91" s="57">
        <v>66</v>
      </c>
      <c r="D91" s="51" t="s">
        <v>230</v>
      </c>
      <c r="E91" s="70">
        <v>3.6871794871794874</v>
      </c>
      <c r="F91" s="70">
        <v>2.9057712486883527</v>
      </c>
      <c r="G91" s="70">
        <v>3.2259588930247616</v>
      </c>
      <c r="H91" s="116">
        <v>3.976860841423948</v>
      </c>
      <c r="I91" s="125">
        <v>4.542013570511645</v>
      </c>
      <c r="J91" s="70">
        <v>4.2413373860182375</v>
      </c>
      <c r="K91" s="70">
        <v>2.9195402298850577</v>
      </c>
      <c r="L91" s="70">
        <v>3.9183391003460213</v>
      </c>
      <c r="M91" s="116">
        <v>3.2963562753036437</v>
      </c>
      <c r="N91" s="125">
        <v>2.6996491228070174</v>
      </c>
      <c r="O91" s="70">
        <v>5.151851851851852</v>
      </c>
      <c r="P91" s="70">
        <v>2.26</v>
      </c>
      <c r="Q91" s="70">
        <v>4.663865546218488</v>
      </c>
      <c r="R91" s="116">
        <v>5.417777777777778</v>
      </c>
      <c r="S91" s="125" t="s">
        <v>289</v>
      </c>
      <c r="T91" s="70">
        <v>7.662962962962963</v>
      </c>
      <c r="U91" s="70">
        <v>5.392682926829268</v>
      </c>
      <c r="V91" s="70">
        <v>3.9375</v>
      </c>
      <c r="W91" s="116">
        <v>2.6516129032258062</v>
      </c>
      <c r="X91" s="125">
        <v>4.923529411764706</v>
      </c>
      <c r="Y91" s="70">
        <v>3.4494949494949494</v>
      </c>
      <c r="Z91" s="70">
        <v>3.1037383177570095</v>
      </c>
      <c r="AA91" s="70">
        <v>2.926633165829146</v>
      </c>
      <c r="AB91" s="116">
        <v>4.109259259259259</v>
      </c>
      <c r="AC91" s="125">
        <v>3.8555102040816327</v>
      </c>
      <c r="AD91" s="70">
        <v>3.310144927536232</v>
      </c>
      <c r="AE91" s="70">
        <v>2.985074626865672</v>
      </c>
      <c r="AF91" s="70">
        <v>7.469565217391305</v>
      </c>
      <c r="AG91" s="116">
        <v>1.7352941176470589</v>
      </c>
      <c r="AH91" s="125">
        <v>1.6545454545454545</v>
      </c>
      <c r="AI91" s="70">
        <v>4.167816091954023</v>
      </c>
      <c r="AJ91" s="70">
        <v>3.88</v>
      </c>
      <c r="AK91" s="70">
        <v>3.2800000000000002</v>
      </c>
      <c r="AL91" s="116">
        <v>2.121875</v>
      </c>
      <c r="AM91" s="125">
        <v>2.8712328767123285</v>
      </c>
      <c r="AN91" s="70">
        <v>2.395614035087719</v>
      </c>
      <c r="AO91" s="70">
        <v>2.8651162790697673</v>
      </c>
      <c r="AP91" s="70">
        <v>3.8549828178694154</v>
      </c>
      <c r="AQ91" s="116">
        <v>4.979805825242718</v>
      </c>
      <c r="AR91" s="125">
        <v>4.691124260355029</v>
      </c>
      <c r="AS91" s="70">
        <v>4.470769230769231</v>
      </c>
      <c r="AT91" s="70">
        <v>4.994782608695652</v>
      </c>
      <c r="AU91" s="70">
        <v>2.7293680297397773</v>
      </c>
      <c r="AV91" s="116">
        <v>2.190506329113924</v>
      </c>
      <c r="AW91" s="125" t="s">
        <v>289</v>
      </c>
      <c r="AX91" s="70">
        <v>13.48846153846154</v>
      </c>
      <c r="AY91" s="70">
        <v>20.849608355091384</v>
      </c>
      <c r="AZ91" s="70">
        <v>20.035897435897436</v>
      </c>
      <c r="BA91" s="116">
        <v>17.16842105263158</v>
      </c>
      <c r="BB91" s="125">
        <v>10.702745098039214</v>
      </c>
      <c r="BC91" s="70">
        <v>2.3275862068965516</v>
      </c>
      <c r="BD91" s="70">
        <v>4.1</v>
      </c>
      <c r="BE91" s="70">
        <v>5.56551724137931</v>
      </c>
      <c r="BF91" s="116">
        <v>1.95</v>
      </c>
      <c r="BG91" s="125">
        <v>4.044444444444444</v>
      </c>
      <c r="BH91" s="70">
        <v>2.464628820960699</v>
      </c>
      <c r="BI91" s="70">
        <v>2.5976063829787237</v>
      </c>
      <c r="BJ91" s="70">
        <v>2.908071748878924</v>
      </c>
      <c r="BK91" s="116">
        <v>2.9277027027027027</v>
      </c>
      <c r="BL91" s="125">
        <v>6.136343115124154</v>
      </c>
      <c r="BM91" s="70">
        <v>2.4949547218628716</v>
      </c>
      <c r="BN91" s="70">
        <v>2.5801825293350715</v>
      </c>
      <c r="BO91" s="70">
        <v>2.955083459787557</v>
      </c>
      <c r="BP91" s="116">
        <v>2.957910014513788</v>
      </c>
      <c r="BQ91" s="125">
        <v>3.2811287477954147</v>
      </c>
      <c r="BR91" s="70">
        <v>4.253535353535354</v>
      </c>
      <c r="BS91" s="70">
        <v>3.2843537414965986</v>
      </c>
      <c r="BT91" s="70">
        <v>3.3467391304347824</v>
      </c>
      <c r="BU91" s="116">
        <v>3.0148837209302326</v>
      </c>
      <c r="BV91" s="125">
        <v>2.7608040201005024</v>
      </c>
      <c r="BW91" s="70">
        <v>3.404979253112033</v>
      </c>
      <c r="BX91" s="70">
        <v>2.4184</v>
      </c>
      <c r="BY91" s="70">
        <v>3.42781954887218</v>
      </c>
      <c r="BZ91" s="116">
        <v>2.8428571428571425</v>
      </c>
      <c r="CA91" s="125">
        <v>2.9205479452054797</v>
      </c>
      <c r="CB91" s="70">
        <v>2.667924528301887</v>
      </c>
      <c r="CC91" s="70">
        <v>2.1498666666666666</v>
      </c>
      <c r="CD91" s="70">
        <v>2.4238365493757095</v>
      </c>
      <c r="CE91" s="116">
        <v>2.145340314136126</v>
      </c>
      <c r="CF91" s="125">
        <v>2.4003820439350525</v>
      </c>
      <c r="CG91" s="70" t="s">
        <v>289</v>
      </c>
      <c r="CH91" s="70">
        <v>1.9724137931034484</v>
      </c>
      <c r="CI91" s="70">
        <v>2.562162162162162</v>
      </c>
      <c r="CJ91" s="116">
        <v>2.8153846153846156</v>
      </c>
      <c r="CK91" s="125">
        <v>5.526923076923077</v>
      </c>
      <c r="CL91" s="70">
        <v>5.841967213114754</v>
      </c>
      <c r="CM91" s="70">
        <v>5.54859287054409</v>
      </c>
      <c r="CN91" s="70">
        <v>4.41764705882353</v>
      </c>
      <c r="CO91" s="116">
        <v>2.0950911640953715</v>
      </c>
      <c r="CP91" s="125">
        <v>1.6225419664268586</v>
      </c>
      <c r="CQ91" s="70">
        <v>3.4857142857142853</v>
      </c>
      <c r="CR91" s="70">
        <v>1.0984293193717278</v>
      </c>
      <c r="CS91" s="70">
        <v>0.7262032085561498</v>
      </c>
      <c r="CT91" s="116">
        <v>0.8360655737704918</v>
      </c>
      <c r="CU91" s="125">
        <v>0.9344</v>
      </c>
      <c r="CV91" s="70">
        <v>5.555555555555555</v>
      </c>
      <c r="CW91" s="70">
        <v>4.927102803738318</v>
      </c>
      <c r="CX91" s="70">
        <v>5.323469387755103</v>
      </c>
      <c r="CY91" s="116">
        <v>2.834456928838951</v>
      </c>
      <c r="CZ91" s="125">
        <v>1.8494845360824743</v>
      </c>
      <c r="DA91" s="70">
        <v>5.3609374999999995</v>
      </c>
      <c r="DB91" s="70">
        <v>3.949034749034749</v>
      </c>
      <c r="DC91" s="70">
        <v>3.789189189189189</v>
      </c>
      <c r="DD91" s="116">
        <v>4.385185185185185</v>
      </c>
      <c r="DE91" s="125">
        <v>4.424713958810068</v>
      </c>
      <c r="DF91" s="70" t="s">
        <v>289</v>
      </c>
      <c r="DG91" s="70" t="s">
        <v>290</v>
      </c>
      <c r="DH91" s="70" t="s">
        <v>290</v>
      </c>
      <c r="DI91" s="116" t="s">
        <v>290</v>
      </c>
      <c r="DJ91" s="125" t="s">
        <v>290</v>
      </c>
      <c r="DK91" s="70">
        <v>2.0476190476190474</v>
      </c>
      <c r="DL91" s="70" t="s">
        <v>289</v>
      </c>
      <c r="DM91" s="70" t="s">
        <v>289</v>
      </c>
      <c r="DN91" s="116" t="s">
        <v>289</v>
      </c>
      <c r="DO91" s="125" t="s">
        <v>289</v>
      </c>
      <c r="DP91" s="70" t="s">
        <v>289</v>
      </c>
      <c r="DQ91" s="70" t="s">
        <v>290</v>
      </c>
      <c r="DR91" s="70" t="s">
        <v>290</v>
      </c>
      <c r="DS91" s="116" t="s">
        <v>289</v>
      </c>
      <c r="DT91" s="125" t="s">
        <v>290</v>
      </c>
      <c r="DU91" s="70">
        <v>8.628571428571428</v>
      </c>
      <c r="DV91" s="70" t="s">
        <v>289</v>
      </c>
      <c r="DW91" s="70" t="s">
        <v>289</v>
      </c>
      <c r="DX91" s="116" t="s">
        <v>289</v>
      </c>
      <c r="DY91" s="125">
        <v>9.72</v>
      </c>
      <c r="DZ91" s="70">
        <v>3.9466666666666668</v>
      </c>
      <c r="EA91" s="70">
        <v>7.723076923076923</v>
      </c>
      <c r="EB91" s="70">
        <v>5.288888888888889</v>
      </c>
      <c r="EC91" s="116">
        <v>7.223529411764706</v>
      </c>
      <c r="ED91" s="125">
        <v>4.008695652173913</v>
      </c>
      <c r="EE91" s="70">
        <v>3.9154327926770516</v>
      </c>
      <c r="EF91" s="70">
        <v>3.5320760672295433</v>
      </c>
      <c r="EG91" s="70">
        <v>3.5751576501825424</v>
      </c>
      <c r="EH91" s="116">
        <v>3.6627651148464313</v>
      </c>
      <c r="EI91" s="125">
        <v>3.9570768249920305</v>
      </c>
      <c r="EJ91" s="70">
        <v>4.367857142857143</v>
      </c>
      <c r="EK91" s="70">
        <v>8.817391304347826</v>
      </c>
      <c r="EL91" s="70">
        <v>5.76078431372549</v>
      </c>
      <c r="EM91" s="116">
        <v>3.571014492753623</v>
      </c>
      <c r="EN91" s="125">
        <v>4.143243243243243</v>
      </c>
      <c r="EO91" s="70">
        <v>3.9174580335731415</v>
      </c>
      <c r="EP91" s="70">
        <v>3.5416509136735983</v>
      </c>
      <c r="EQ91" s="70">
        <v>3.584367512187061</v>
      </c>
      <c r="ER91" s="116">
        <v>3.6622113365990203</v>
      </c>
      <c r="ES91" s="125">
        <v>3.9581682776105214</v>
      </c>
      <c r="ET91" s="133"/>
      <c r="EU91" s="133"/>
      <c r="EV91" s="133"/>
      <c r="EW91" s="133"/>
      <c r="EX91" s="133"/>
    </row>
    <row r="92" spans="1:154" s="100" customFormat="1" ht="12.75">
      <c r="A92" s="44" t="s">
        <v>231</v>
      </c>
      <c r="B92" s="45"/>
      <c r="C92" s="58"/>
      <c r="D92" s="41" t="s">
        <v>232</v>
      </c>
      <c r="E92" s="71">
        <v>1.7029274416269145</v>
      </c>
      <c r="F92" s="71">
        <v>1.572601471269098</v>
      </c>
      <c r="G92" s="71">
        <v>1.6349731663685152</v>
      </c>
      <c r="H92" s="117">
        <v>1.6221834496510468</v>
      </c>
      <c r="I92" s="126">
        <v>1.4035423820712092</v>
      </c>
      <c r="J92" s="71" t="s">
        <v>289</v>
      </c>
      <c r="K92" s="71">
        <v>1.3190338164251207</v>
      </c>
      <c r="L92" s="71">
        <v>1.3351247600767755</v>
      </c>
      <c r="M92" s="117" t="s">
        <v>289</v>
      </c>
      <c r="N92" s="126">
        <v>1.5667368421052632</v>
      </c>
      <c r="O92" s="71">
        <v>1.7465091299677766</v>
      </c>
      <c r="P92" s="71">
        <v>2.180496668685645</v>
      </c>
      <c r="Q92" s="71">
        <v>2.137909992372235</v>
      </c>
      <c r="R92" s="117">
        <v>1.6755043227665705</v>
      </c>
      <c r="S92" s="126">
        <v>2.048970251716247</v>
      </c>
      <c r="T92" s="71" t="s">
        <v>289</v>
      </c>
      <c r="U92" s="71">
        <v>2.0161054172767203</v>
      </c>
      <c r="V92" s="71">
        <v>1.8678847505270555</v>
      </c>
      <c r="W92" s="117">
        <v>1.5152149944873208</v>
      </c>
      <c r="X92" s="126">
        <v>1.616117216117216</v>
      </c>
      <c r="Y92" s="71">
        <v>1.7566362284986197</v>
      </c>
      <c r="Z92" s="71">
        <v>1.8714080459770115</v>
      </c>
      <c r="AA92" s="71">
        <v>1.9540511727078893</v>
      </c>
      <c r="AB92" s="117">
        <v>2.1566357181867835</v>
      </c>
      <c r="AC92" s="126">
        <v>2.125618556701031</v>
      </c>
      <c r="AD92" s="71">
        <v>2.284901531728665</v>
      </c>
      <c r="AE92" s="71">
        <v>2.491456077015644</v>
      </c>
      <c r="AF92" s="71">
        <v>2.1633898305084744</v>
      </c>
      <c r="AG92" s="117">
        <v>1.709318181818182</v>
      </c>
      <c r="AH92" s="126">
        <v>1.754194260485651</v>
      </c>
      <c r="AI92" s="71">
        <v>1.8594084329767149</v>
      </c>
      <c r="AJ92" s="71">
        <v>3.68639175257732</v>
      </c>
      <c r="AK92" s="71">
        <v>2.52859477124183</v>
      </c>
      <c r="AL92" s="117">
        <v>2.776234788833214</v>
      </c>
      <c r="AM92" s="126">
        <v>2.8950884086444004</v>
      </c>
      <c r="AN92" s="71">
        <v>1.6080317740511916</v>
      </c>
      <c r="AO92" s="71">
        <v>1.8855844692275918</v>
      </c>
      <c r="AP92" s="71">
        <v>2.148472580051527</v>
      </c>
      <c r="AQ92" s="117">
        <v>1.9312522952625781</v>
      </c>
      <c r="AR92" s="126">
        <v>1.925</v>
      </c>
      <c r="AS92" s="71">
        <v>1.2848161328588377</v>
      </c>
      <c r="AT92" s="71">
        <v>2.688348820586133</v>
      </c>
      <c r="AU92" s="71">
        <v>3.0623676612127047</v>
      </c>
      <c r="AV92" s="117">
        <v>3.314962325080732</v>
      </c>
      <c r="AW92" s="126">
        <v>3.0991810737033667</v>
      </c>
      <c r="AX92" s="71">
        <v>3.210663764961915</v>
      </c>
      <c r="AY92" s="71">
        <v>2.867283950617284</v>
      </c>
      <c r="AZ92" s="71">
        <v>3.5382926829268295</v>
      </c>
      <c r="BA92" s="117">
        <v>3.5195902688860436</v>
      </c>
      <c r="BB92" s="126">
        <v>3.2507883817427383</v>
      </c>
      <c r="BC92" s="71">
        <v>7.434020618556701</v>
      </c>
      <c r="BD92" s="71">
        <v>4.893382352941177</v>
      </c>
      <c r="BE92" s="71">
        <v>4.768844221105527</v>
      </c>
      <c r="BF92" s="117">
        <v>4.345741324921136</v>
      </c>
      <c r="BG92" s="126">
        <v>3.356862745098039</v>
      </c>
      <c r="BH92" s="71">
        <v>2.5554205308602493</v>
      </c>
      <c r="BI92" s="71">
        <v>2.5907435508345977</v>
      </c>
      <c r="BJ92" s="71">
        <v>2.593288590604027</v>
      </c>
      <c r="BK92" s="117">
        <v>2.5504556752278376</v>
      </c>
      <c r="BL92" s="126">
        <v>2.485347738014855</v>
      </c>
      <c r="BM92" s="71">
        <v>2.3741680767061477</v>
      </c>
      <c r="BN92" s="71">
        <v>1.919159456118665</v>
      </c>
      <c r="BO92" s="71">
        <v>1.9226361031518624</v>
      </c>
      <c r="BP92" s="117">
        <v>1.929483620210994</v>
      </c>
      <c r="BQ92" s="126">
        <v>1.6454545454545455</v>
      </c>
      <c r="BR92" s="71">
        <v>1.2873225884050998</v>
      </c>
      <c r="BS92" s="71">
        <v>1.765843828715365</v>
      </c>
      <c r="BT92" s="71">
        <v>1.715650172612198</v>
      </c>
      <c r="BU92" s="117">
        <v>1.6395307917888564</v>
      </c>
      <c r="BV92" s="126">
        <v>1.691072498502097</v>
      </c>
      <c r="BW92" s="71">
        <v>1.7017052685161618</v>
      </c>
      <c r="BX92" s="71">
        <v>1.8243702770780856</v>
      </c>
      <c r="BY92" s="71">
        <v>1.610126582278481</v>
      </c>
      <c r="BZ92" s="117">
        <v>1.7974002418379686</v>
      </c>
      <c r="CA92" s="126">
        <v>1.8648217402144105</v>
      </c>
      <c r="CB92" s="71">
        <v>2.9269055374592834</v>
      </c>
      <c r="CC92" s="71">
        <v>2.9234552332912993</v>
      </c>
      <c r="CD92" s="71">
        <v>3.057883817427386</v>
      </c>
      <c r="CE92" s="117">
        <v>3.1470945359930615</v>
      </c>
      <c r="CF92" s="126">
        <v>2.4521551724137933</v>
      </c>
      <c r="CG92" s="71" t="s">
        <v>289</v>
      </c>
      <c r="CH92" s="71">
        <v>2.074585635359116</v>
      </c>
      <c r="CI92" s="71" t="s">
        <v>289</v>
      </c>
      <c r="CJ92" s="117" t="s">
        <v>289</v>
      </c>
      <c r="CK92" s="126">
        <v>2.2123260437375745</v>
      </c>
      <c r="CL92" s="71">
        <v>2.3880479452054795</v>
      </c>
      <c r="CM92" s="71">
        <v>2.44</v>
      </c>
      <c r="CN92" s="71">
        <v>2.7782505910165485</v>
      </c>
      <c r="CO92" s="117">
        <v>2.698920564627733</v>
      </c>
      <c r="CP92" s="126">
        <v>2.7281762019876443</v>
      </c>
      <c r="CQ92" s="71">
        <v>1.5796197718631177</v>
      </c>
      <c r="CR92" s="71">
        <v>1.521964912280702</v>
      </c>
      <c r="CS92" s="71">
        <v>1.4718435754189945</v>
      </c>
      <c r="CT92" s="117">
        <v>1.567396593673966</v>
      </c>
      <c r="CU92" s="126">
        <v>1.7597103357472021</v>
      </c>
      <c r="CV92" s="71">
        <v>1.813256262042389</v>
      </c>
      <c r="CW92" s="71">
        <v>1.767936665017318</v>
      </c>
      <c r="CX92" s="71">
        <v>2.4599885518030913</v>
      </c>
      <c r="CY92" s="117">
        <v>1.969490022172949</v>
      </c>
      <c r="CZ92" s="126">
        <v>2.0944302875864578</v>
      </c>
      <c r="DA92" s="71">
        <v>1.9884073384738101</v>
      </c>
      <c r="DB92" s="71">
        <v>1.981507038365995</v>
      </c>
      <c r="DC92" s="71">
        <v>1.776205617382088</v>
      </c>
      <c r="DD92" s="117">
        <v>1.6739067055393586</v>
      </c>
      <c r="DE92" s="126">
        <v>1.6570605187319885</v>
      </c>
      <c r="DF92" s="71" t="s">
        <v>289</v>
      </c>
      <c r="DG92" s="71">
        <v>6.776470588235294</v>
      </c>
      <c r="DH92" s="71" t="s">
        <v>289</v>
      </c>
      <c r="DI92" s="117" t="s">
        <v>289</v>
      </c>
      <c r="DJ92" s="126">
        <v>1.4705882352941178</v>
      </c>
      <c r="DK92" s="71" t="s">
        <v>289</v>
      </c>
      <c r="DL92" s="71" t="s">
        <v>289</v>
      </c>
      <c r="DM92" s="71">
        <v>8.620689655172415</v>
      </c>
      <c r="DN92" s="117">
        <v>3.9681818181818183</v>
      </c>
      <c r="DO92" s="126">
        <v>4.353488372093023</v>
      </c>
      <c r="DP92" s="71" t="s">
        <v>289</v>
      </c>
      <c r="DQ92" s="71">
        <v>3.3714285714285714</v>
      </c>
      <c r="DR92" s="71">
        <v>3.4628099173553717</v>
      </c>
      <c r="DS92" s="117">
        <v>5.643697478991597</v>
      </c>
      <c r="DT92" s="126" t="s">
        <v>289</v>
      </c>
      <c r="DU92" s="71">
        <v>5.2745098039215685</v>
      </c>
      <c r="DV92" s="71" t="s">
        <v>289</v>
      </c>
      <c r="DW92" s="71">
        <v>3.917857142857143</v>
      </c>
      <c r="DX92" s="117" t="s">
        <v>289</v>
      </c>
      <c r="DY92" s="126" t="s">
        <v>289</v>
      </c>
      <c r="DZ92" s="71">
        <v>4.649769585253456</v>
      </c>
      <c r="EA92" s="71" t="s">
        <v>289</v>
      </c>
      <c r="EB92" s="71">
        <v>3.8381471389645774</v>
      </c>
      <c r="EC92" s="117">
        <v>3.1984644913627642</v>
      </c>
      <c r="ED92" s="126">
        <v>2.8931216931216928</v>
      </c>
      <c r="EE92" s="71">
        <v>1.8423586774341</v>
      </c>
      <c r="EF92" s="71">
        <v>1.9723538353801218</v>
      </c>
      <c r="EG92" s="71" t="s">
        <v>289</v>
      </c>
      <c r="EH92" s="117">
        <v>1.9603228124481789</v>
      </c>
      <c r="EI92" s="126">
        <v>1.9040463439392348</v>
      </c>
      <c r="EJ92" s="71">
        <v>4.095813953488372</v>
      </c>
      <c r="EK92" s="71">
        <v>3.726682134570766</v>
      </c>
      <c r="EL92" s="71" t="s">
        <v>289</v>
      </c>
      <c r="EM92" s="117">
        <v>3.4925058548009367</v>
      </c>
      <c r="EN92" s="126">
        <v>3.1855238095238096</v>
      </c>
      <c r="EO92" s="71">
        <v>1.8557013618275202</v>
      </c>
      <c r="EP92" s="71">
        <v>1.9851741327274577</v>
      </c>
      <c r="EQ92" s="71">
        <v>2.0150543066430915</v>
      </c>
      <c r="ER92" s="117">
        <v>1.9840586282583852</v>
      </c>
      <c r="ES92" s="126">
        <v>1.9157137159010111</v>
      </c>
      <c r="ET92" s="133"/>
      <c r="EU92" s="133"/>
      <c r="EV92" s="133"/>
      <c r="EW92" s="133"/>
      <c r="EX92" s="133"/>
    </row>
    <row r="93" spans="1:154" s="100" customFormat="1" ht="12.75">
      <c r="A93" s="44" t="s">
        <v>233</v>
      </c>
      <c r="B93" s="45"/>
      <c r="C93" s="58"/>
      <c r="D93" s="41" t="s">
        <v>234</v>
      </c>
      <c r="E93" s="71">
        <v>1.3857406793120433</v>
      </c>
      <c r="F93" s="71">
        <v>1.4359351968422798</v>
      </c>
      <c r="G93" s="71">
        <v>1.4157646804826005</v>
      </c>
      <c r="H93" s="117">
        <v>1.4844413783087034</v>
      </c>
      <c r="I93" s="126">
        <v>1.489124852554215</v>
      </c>
      <c r="J93" s="71">
        <v>1.5013884043814973</v>
      </c>
      <c r="K93" s="71">
        <v>1.6013746137839713</v>
      </c>
      <c r="L93" s="71">
        <v>1.610437165275875</v>
      </c>
      <c r="M93" s="117">
        <v>1.4135976997723732</v>
      </c>
      <c r="N93" s="126">
        <v>1.5514521679284239</v>
      </c>
      <c r="O93" s="71">
        <v>1.2582624234172908</v>
      </c>
      <c r="P93" s="71">
        <v>1.3329774245289796</v>
      </c>
      <c r="Q93" s="71">
        <v>1.2435557665745858</v>
      </c>
      <c r="R93" s="117">
        <v>1.197840668137955</v>
      </c>
      <c r="S93" s="126">
        <v>1.2278185411508145</v>
      </c>
      <c r="T93" s="71">
        <v>1.2628337923601962</v>
      </c>
      <c r="U93" s="71">
        <v>1.2134723615898084</v>
      </c>
      <c r="V93" s="71">
        <v>1.2180443227408775</v>
      </c>
      <c r="W93" s="117">
        <v>1.1953443964537396</v>
      </c>
      <c r="X93" s="126">
        <v>1.2274797124971017</v>
      </c>
      <c r="Y93" s="71">
        <v>1.936541805302136</v>
      </c>
      <c r="Z93" s="71">
        <v>1.794987639200744</v>
      </c>
      <c r="AA93" s="71">
        <v>1.7608527298541496</v>
      </c>
      <c r="AB93" s="117">
        <v>1.6760686414539734</v>
      </c>
      <c r="AC93" s="126">
        <v>1.5176841174520135</v>
      </c>
      <c r="AD93" s="71">
        <v>1.4412362079376406</v>
      </c>
      <c r="AE93" s="71">
        <v>1.4035920177383592</v>
      </c>
      <c r="AF93" s="71">
        <v>1.3977689407633114</v>
      </c>
      <c r="AG93" s="117">
        <v>1.4124915662650603</v>
      </c>
      <c r="AH93" s="126">
        <v>1.3261976549413734</v>
      </c>
      <c r="AI93" s="71">
        <v>1.6936316001612253</v>
      </c>
      <c r="AJ93" s="71">
        <v>1.8903031248375186</v>
      </c>
      <c r="AK93" s="71">
        <v>1.7430153661943724</v>
      </c>
      <c r="AL93" s="117">
        <v>1.6713935764833967</v>
      </c>
      <c r="AM93" s="126">
        <v>1.7571174782489865</v>
      </c>
      <c r="AN93" s="71">
        <v>1.322229264842322</v>
      </c>
      <c r="AO93" s="71">
        <v>1.2420709207484624</v>
      </c>
      <c r="AP93" s="71">
        <v>1.1579691907138208</v>
      </c>
      <c r="AQ93" s="117">
        <v>1.0964051401615789</v>
      </c>
      <c r="AR93" s="126">
        <v>0.983994933013893</v>
      </c>
      <c r="AS93" s="71">
        <v>1.511551094890511</v>
      </c>
      <c r="AT93" s="71">
        <v>1.6726546772245336</v>
      </c>
      <c r="AU93" s="71">
        <v>1.5373683900947002</v>
      </c>
      <c r="AV93" s="117">
        <v>1.3045643374520666</v>
      </c>
      <c r="AW93" s="126">
        <v>1.5872188671386922</v>
      </c>
      <c r="AX93" s="71">
        <v>1.820731443410517</v>
      </c>
      <c r="AY93" s="71">
        <v>1.7078427344809168</v>
      </c>
      <c r="AZ93" s="71">
        <v>1.7656053915872647</v>
      </c>
      <c r="BA93" s="117">
        <v>1.7964721272734945</v>
      </c>
      <c r="BB93" s="126">
        <v>1.9425741698722199</v>
      </c>
      <c r="BC93" s="71">
        <v>1.9901866582657322</v>
      </c>
      <c r="BD93" s="71">
        <v>1.727591796462048</v>
      </c>
      <c r="BE93" s="71">
        <v>1.7945545936889138</v>
      </c>
      <c r="BF93" s="117">
        <v>1.8853202239519324</v>
      </c>
      <c r="BG93" s="126">
        <v>1.833587786259542</v>
      </c>
      <c r="BH93" s="71">
        <v>1.4733715896506594</v>
      </c>
      <c r="BI93" s="71">
        <v>1.6116616830414352</v>
      </c>
      <c r="BJ93" s="71">
        <v>1.7684180061982226</v>
      </c>
      <c r="BK93" s="117">
        <v>1.6108820934682233</v>
      </c>
      <c r="BL93" s="126">
        <v>1.4958033823485548</v>
      </c>
      <c r="BM93" s="71">
        <v>1.2581441638896966</v>
      </c>
      <c r="BN93" s="71">
        <v>1.2479416316604024</v>
      </c>
      <c r="BO93" s="71">
        <v>1.2520265324794144</v>
      </c>
      <c r="BP93" s="117">
        <v>1.238020365065758</v>
      </c>
      <c r="BQ93" s="126">
        <v>1.2351408942282964</v>
      </c>
      <c r="BR93" s="71">
        <v>1.37513404518583</v>
      </c>
      <c r="BS93" s="71">
        <v>1.147849415076084</v>
      </c>
      <c r="BT93" s="71">
        <v>1.1386591695501729</v>
      </c>
      <c r="BU93" s="117">
        <v>1.0792300579978147</v>
      </c>
      <c r="BV93" s="126">
        <v>1.0885997382688353</v>
      </c>
      <c r="BW93" s="71">
        <v>1.656161729245608</v>
      </c>
      <c r="BX93" s="71">
        <v>1.404116022656266</v>
      </c>
      <c r="BY93" s="71">
        <v>1.3748105918535742</v>
      </c>
      <c r="BZ93" s="117">
        <v>1.4642766780107979</v>
      </c>
      <c r="CA93" s="126">
        <v>1.4643289672875666</v>
      </c>
      <c r="CB93" s="71">
        <v>2.040714093959732</v>
      </c>
      <c r="CC93" s="71">
        <v>1.9199466206138631</v>
      </c>
      <c r="CD93" s="71">
        <v>1.8252815301852958</v>
      </c>
      <c r="CE93" s="117">
        <v>1.9651834978486458</v>
      </c>
      <c r="CF93" s="126">
        <v>1.7470941883767535</v>
      </c>
      <c r="CG93" s="71">
        <v>1.931634481385626</v>
      </c>
      <c r="CH93" s="71">
        <v>1.5457918552036198</v>
      </c>
      <c r="CI93" s="71">
        <v>1.4684210526315788</v>
      </c>
      <c r="CJ93" s="117">
        <v>1.239763356041592</v>
      </c>
      <c r="CK93" s="126">
        <v>1.2340118187787263</v>
      </c>
      <c r="CL93" s="71">
        <v>1.7699315030261469</v>
      </c>
      <c r="CM93" s="71">
        <v>1.669079646017699</v>
      </c>
      <c r="CN93" s="71">
        <v>1.8444502154665194</v>
      </c>
      <c r="CO93" s="117">
        <v>1.810014061258177</v>
      </c>
      <c r="CP93" s="126">
        <v>1.550385012304517</v>
      </c>
      <c r="CQ93" s="71">
        <v>1.794575220381672</v>
      </c>
      <c r="CR93" s="71">
        <v>1.6234065190057068</v>
      </c>
      <c r="CS93" s="71">
        <v>1.4387956464245752</v>
      </c>
      <c r="CT93" s="117">
        <v>1.2883751115437656</v>
      </c>
      <c r="CU93" s="126">
        <v>1.4727148703956343</v>
      </c>
      <c r="CV93" s="71">
        <v>1.672736254794839</v>
      </c>
      <c r="CW93" s="71">
        <v>1.5563363743112637</v>
      </c>
      <c r="CX93" s="71">
        <v>1.4892351516877937</v>
      </c>
      <c r="CY93" s="117">
        <v>1.3507339797410758</v>
      </c>
      <c r="CZ93" s="126">
        <v>1.3923695114151442</v>
      </c>
      <c r="DA93" s="71">
        <v>1.8328596604100815</v>
      </c>
      <c r="DB93" s="71">
        <v>1.761967430839584</v>
      </c>
      <c r="DC93" s="71">
        <v>1.6187364017911035</v>
      </c>
      <c r="DD93" s="117">
        <v>1.4049968933709316</v>
      </c>
      <c r="DE93" s="126">
        <v>1.479474097791539</v>
      </c>
      <c r="DF93" s="71">
        <v>0.9615384615384616</v>
      </c>
      <c r="DG93" s="71">
        <v>0.6771681415929204</v>
      </c>
      <c r="DH93" s="71">
        <v>0.9089108910891088</v>
      </c>
      <c r="DI93" s="117">
        <v>0.5406862745098039</v>
      </c>
      <c r="DJ93" s="126">
        <v>0.7198135198135198</v>
      </c>
      <c r="DK93" s="71">
        <v>1.9062576687116564</v>
      </c>
      <c r="DL93" s="71">
        <v>1.160268456375839</v>
      </c>
      <c r="DM93" s="71">
        <v>1.8380952380952382</v>
      </c>
      <c r="DN93" s="117">
        <v>1.8241935483870966</v>
      </c>
      <c r="DO93" s="126">
        <v>1.6155578300921187</v>
      </c>
      <c r="DP93" s="71">
        <v>1.7776510832383123</v>
      </c>
      <c r="DQ93" s="71">
        <v>1.4334522393975426</v>
      </c>
      <c r="DR93" s="71">
        <v>1.5614689265536723</v>
      </c>
      <c r="DS93" s="117">
        <v>1.4976178408514953</v>
      </c>
      <c r="DT93" s="126">
        <v>1.508829568788501</v>
      </c>
      <c r="DU93" s="71">
        <v>0.973046875</v>
      </c>
      <c r="DV93" s="71">
        <v>1.0739307535641547</v>
      </c>
      <c r="DW93" s="71">
        <v>1.352059925093633</v>
      </c>
      <c r="DX93" s="117">
        <v>1.1005464480874316</v>
      </c>
      <c r="DY93" s="126">
        <v>0.9642820903094875</v>
      </c>
      <c r="DZ93" s="71">
        <v>1.2547813551177318</v>
      </c>
      <c r="EA93" s="71">
        <v>1.5450467289719627</v>
      </c>
      <c r="EB93" s="71">
        <v>1.3672862453531598</v>
      </c>
      <c r="EC93" s="117">
        <v>1.3925738822935083</v>
      </c>
      <c r="ED93" s="126">
        <v>1.4200687714910911</v>
      </c>
      <c r="EE93" s="71">
        <v>1.5110940785752613</v>
      </c>
      <c r="EF93" s="71">
        <v>1.4935606992977242</v>
      </c>
      <c r="EG93" s="71">
        <v>1.487075588496914</v>
      </c>
      <c r="EH93" s="117">
        <v>1.4614983303212343</v>
      </c>
      <c r="EI93" s="126">
        <v>1.4269333563238211</v>
      </c>
      <c r="EJ93" s="71">
        <v>1.493677055277671</v>
      </c>
      <c r="EK93" s="71">
        <v>1.4524608501118568</v>
      </c>
      <c r="EL93" s="71">
        <v>1.4986579910532738</v>
      </c>
      <c r="EM93" s="117">
        <v>1.4309838472834067</v>
      </c>
      <c r="EN93" s="126">
        <v>1.4923110151187904</v>
      </c>
      <c r="EO93" s="71">
        <v>1.510996158940684</v>
      </c>
      <c r="EP93" s="71">
        <v>1.4932834401825492</v>
      </c>
      <c r="EQ93" s="71">
        <v>1.4871396952349512</v>
      </c>
      <c r="ER93" s="117">
        <v>1.4612863431244176</v>
      </c>
      <c r="ES93" s="126">
        <v>1.427348257700624</v>
      </c>
      <c r="ET93" s="133"/>
      <c r="EU93" s="133"/>
      <c r="EV93" s="133"/>
      <c r="EW93" s="133"/>
      <c r="EX93" s="133"/>
    </row>
    <row r="94" spans="1:154" ht="12.75">
      <c r="A94" s="49"/>
      <c r="B94" s="50" t="s">
        <v>235</v>
      </c>
      <c r="C94" s="57"/>
      <c r="D94" s="51" t="s">
        <v>294</v>
      </c>
      <c r="E94" s="70">
        <v>1.4000882429012642</v>
      </c>
      <c r="F94" s="70">
        <v>1.537289270834516</v>
      </c>
      <c r="G94" s="70">
        <v>1.4507588795008162</v>
      </c>
      <c r="H94" s="116">
        <v>1.6329951365696944</v>
      </c>
      <c r="I94" s="125">
        <v>1.5982900997138014</v>
      </c>
      <c r="J94" s="70">
        <v>2.23803888419273</v>
      </c>
      <c r="K94" s="70">
        <v>2.4250879999999997</v>
      </c>
      <c r="L94" s="70">
        <v>2.562129461584997</v>
      </c>
      <c r="M94" s="116">
        <v>1.7549767921609076</v>
      </c>
      <c r="N94" s="125">
        <v>2.3607289829512053</v>
      </c>
      <c r="O94" s="70">
        <v>1.4636287450240937</v>
      </c>
      <c r="P94" s="70">
        <v>1.6763867257697376</v>
      </c>
      <c r="Q94" s="70">
        <v>1.8094131881427706</v>
      </c>
      <c r="R94" s="116">
        <v>1.8928007578149668</v>
      </c>
      <c r="S94" s="125">
        <v>1.9796485355648534</v>
      </c>
      <c r="T94" s="70">
        <v>2.362628726287263</v>
      </c>
      <c r="U94" s="70">
        <v>2.4729498525073743</v>
      </c>
      <c r="V94" s="70">
        <v>1.8733862959285006</v>
      </c>
      <c r="W94" s="116">
        <v>1.6265005662514156</v>
      </c>
      <c r="X94" s="125">
        <v>1.949331336257623</v>
      </c>
      <c r="Y94" s="70">
        <v>2.6465953307392995</v>
      </c>
      <c r="Z94" s="70">
        <v>2.5274723264111243</v>
      </c>
      <c r="AA94" s="70">
        <v>2.7977094301283825</v>
      </c>
      <c r="AB94" s="116">
        <v>2.561541909457642</v>
      </c>
      <c r="AC94" s="125">
        <v>2.163868807548893</v>
      </c>
      <c r="AD94" s="70">
        <v>2.1079899840655587</v>
      </c>
      <c r="AE94" s="70">
        <v>2.4067415730337083</v>
      </c>
      <c r="AF94" s="70">
        <v>2.354157931516422</v>
      </c>
      <c r="AG94" s="116">
        <v>2.396921524097906</v>
      </c>
      <c r="AH94" s="125">
        <v>2.2335111542192045</v>
      </c>
      <c r="AI94" s="70">
        <v>2.0841540525004794</v>
      </c>
      <c r="AJ94" s="70">
        <v>2.1159242560865645</v>
      </c>
      <c r="AK94" s="70">
        <v>2.112452953690067</v>
      </c>
      <c r="AL94" s="116">
        <v>2.2146873559686586</v>
      </c>
      <c r="AM94" s="125">
        <v>2.0979440911107825</v>
      </c>
      <c r="AN94" s="70">
        <v>1.537577392030995</v>
      </c>
      <c r="AO94" s="70">
        <v>1.4162777268249602</v>
      </c>
      <c r="AP94" s="70">
        <v>1.3833433024875972</v>
      </c>
      <c r="AQ94" s="116">
        <v>1.3529456141554077</v>
      </c>
      <c r="AR94" s="125">
        <v>1.21418082029222</v>
      </c>
      <c r="AS94" s="70">
        <v>2.032006245120999</v>
      </c>
      <c r="AT94" s="70">
        <v>2.5788980593352666</v>
      </c>
      <c r="AU94" s="70">
        <v>1.8491099284272343</v>
      </c>
      <c r="AV94" s="116">
        <v>1.4155045008733038</v>
      </c>
      <c r="AW94" s="125">
        <v>1.6481244281793228</v>
      </c>
      <c r="AX94" s="70">
        <v>2.333089405027044</v>
      </c>
      <c r="AY94" s="70">
        <v>2.568870099923136</v>
      </c>
      <c r="AZ94" s="70">
        <v>2.451958136394328</v>
      </c>
      <c r="BA94" s="116">
        <v>2.2884808537350914</v>
      </c>
      <c r="BB94" s="125">
        <v>2.738312059439893</v>
      </c>
      <c r="BC94" s="70">
        <v>2.728980446927374</v>
      </c>
      <c r="BD94" s="70">
        <v>2.4054545454545453</v>
      </c>
      <c r="BE94" s="70">
        <v>2.6449591997894184</v>
      </c>
      <c r="BF94" s="116">
        <v>2.812249877989263</v>
      </c>
      <c r="BG94" s="125">
        <v>2.375776677172445</v>
      </c>
      <c r="BH94" s="70">
        <v>2.1902823516708954</v>
      </c>
      <c r="BI94" s="70">
        <v>2.120858660533377</v>
      </c>
      <c r="BJ94" s="70">
        <v>1.9341263375156155</v>
      </c>
      <c r="BK94" s="116">
        <v>1.9723064955270322</v>
      </c>
      <c r="BL94" s="125">
        <v>2.0032838002436053</v>
      </c>
      <c r="BM94" s="70">
        <v>1.9029969418960246</v>
      </c>
      <c r="BN94" s="70">
        <v>1.8045912855599568</v>
      </c>
      <c r="BO94" s="70">
        <v>1.6839354342813222</v>
      </c>
      <c r="BP94" s="116">
        <v>1.6649466869763898</v>
      </c>
      <c r="BQ94" s="125">
        <v>1.718422712933754</v>
      </c>
      <c r="BR94" s="70">
        <v>1.9298161852470757</v>
      </c>
      <c r="BS94" s="70">
        <v>1.7795653401072538</v>
      </c>
      <c r="BT94" s="70">
        <v>1.9412044374009507</v>
      </c>
      <c r="BU94" s="116">
        <v>1.8171474358974358</v>
      </c>
      <c r="BV94" s="125">
        <v>1.736230134781734</v>
      </c>
      <c r="BW94" s="70">
        <v>2.236913946587537</v>
      </c>
      <c r="BX94" s="70">
        <v>1.852549359947928</v>
      </c>
      <c r="BY94" s="70">
        <v>1.7230815347721822</v>
      </c>
      <c r="BZ94" s="116">
        <v>1.9018208661417322</v>
      </c>
      <c r="CA94" s="125">
        <v>1.9518529956763435</v>
      </c>
      <c r="CB94" s="70">
        <v>3.5833785192909278</v>
      </c>
      <c r="CC94" s="70">
        <v>3.5267395626242544</v>
      </c>
      <c r="CD94" s="70">
        <v>3.6190405904059038</v>
      </c>
      <c r="CE94" s="116">
        <v>3.7626564003849854</v>
      </c>
      <c r="CF94" s="125">
        <v>3.051990946433062</v>
      </c>
      <c r="CG94" s="70">
        <v>3.0823250296559905</v>
      </c>
      <c r="CH94" s="70" t="s">
        <v>289</v>
      </c>
      <c r="CI94" s="70" t="s">
        <v>289</v>
      </c>
      <c r="CJ94" s="116" t="s">
        <v>289</v>
      </c>
      <c r="CK94" s="125" t="s">
        <v>289</v>
      </c>
      <c r="CL94" s="70">
        <v>2.7304023199226695</v>
      </c>
      <c r="CM94" s="70">
        <v>2.4313541436986172</v>
      </c>
      <c r="CN94" s="70">
        <v>2.2655331320514858</v>
      </c>
      <c r="CO94" s="116">
        <v>2.1481439678956606</v>
      </c>
      <c r="CP94" s="125">
        <v>2.0610192372595346</v>
      </c>
      <c r="CQ94" s="70">
        <v>2.4615384615384617</v>
      </c>
      <c r="CR94" s="70">
        <v>2.465870521684475</v>
      </c>
      <c r="CS94" s="70">
        <v>2.2775240384615385</v>
      </c>
      <c r="CT94" s="116">
        <v>1.6983079526226734</v>
      </c>
      <c r="CU94" s="125">
        <v>2.37023746701847</v>
      </c>
      <c r="CV94" s="70">
        <v>2.029688167449808</v>
      </c>
      <c r="CW94" s="70">
        <v>1.9159605339524086</v>
      </c>
      <c r="CX94" s="70">
        <v>1.9409645082633433</v>
      </c>
      <c r="CY94" s="116">
        <v>1.7911180036655858</v>
      </c>
      <c r="CZ94" s="125">
        <v>1.5627372627372627</v>
      </c>
      <c r="DA94" s="70">
        <v>2.3768011093024657</v>
      </c>
      <c r="DB94" s="70">
        <v>2.4823925390926305</v>
      </c>
      <c r="DC94" s="70">
        <v>1.9622498647917792</v>
      </c>
      <c r="DD94" s="116">
        <v>1.820199146514936</v>
      </c>
      <c r="DE94" s="125">
        <v>1.910135382363703</v>
      </c>
      <c r="DF94" s="70">
        <v>1.3433333333333333</v>
      </c>
      <c r="DG94" s="70" t="s">
        <v>289</v>
      </c>
      <c r="DH94" s="70" t="s">
        <v>289</v>
      </c>
      <c r="DI94" s="116" t="s">
        <v>289</v>
      </c>
      <c r="DJ94" s="125" t="s">
        <v>289</v>
      </c>
      <c r="DK94" s="70">
        <v>2.543877551020408</v>
      </c>
      <c r="DL94" s="70">
        <v>2.0833333333333335</v>
      </c>
      <c r="DM94" s="70">
        <v>3.0749999999999997</v>
      </c>
      <c r="DN94" s="116">
        <v>5.52</v>
      </c>
      <c r="DO94" s="125">
        <v>1.8953488372093024</v>
      </c>
      <c r="DP94" s="70">
        <v>1.4373205741626793</v>
      </c>
      <c r="DQ94" s="70" t="s">
        <v>289</v>
      </c>
      <c r="DR94" s="70" t="s">
        <v>289</v>
      </c>
      <c r="DS94" s="116" t="s">
        <v>289</v>
      </c>
      <c r="DT94" s="125">
        <v>1.7380952380952381</v>
      </c>
      <c r="DU94" s="70">
        <v>2.1638297872340426</v>
      </c>
      <c r="DV94" s="70" t="s">
        <v>289</v>
      </c>
      <c r="DW94" s="70">
        <v>2.437037037037037</v>
      </c>
      <c r="DX94" s="116" t="s">
        <v>289</v>
      </c>
      <c r="DY94" s="125">
        <v>2.0995918367346937</v>
      </c>
      <c r="DZ94" s="70">
        <v>1.0316491897044806</v>
      </c>
      <c r="EA94" s="70">
        <v>1.2635120925341745</v>
      </c>
      <c r="EB94" s="70" t="s">
        <v>289</v>
      </c>
      <c r="EC94" s="116">
        <v>2.092285714285714</v>
      </c>
      <c r="ED94" s="125">
        <v>1.9368550368550368</v>
      </c>
      <c r="EE94" s="70">
        <v>1.822110078326838</v>
      </c>
      <c r="EF94" s="70">
        <v>1.8698182353614843</v>
      </c>
      <c r="EG94" s="70">
        <v>1.7716718015672726</v>
      </c>
      <c r="EH94" s="116">
        <v>1.826671677092774</v>
      </c>
      <c r="EI94" s="125">
        <v>1.7825073435455707</v>
      </c>
      <c r="EJ94" s="70">
        <v>1.6140326009922041</v>
      </c>
      <c r="EK94" s="70">
        <v>1.787269323348489</v>
      </c>
      <c r="EL94" s="70">
        <v>1.985772029102668</v>
      </c>
      <c r="EM94" s="116">
        <v>2.073010226767452</v>
      </c>
      <c r="EN94" s="125">
        <v>1.9643724696356275</v>
      </c>
      <c r="EO94" s="70">
        <v>1.8206144182741169</v>
      </c>
      <c r="EP94" s="70">
        <v>1.8689851191841869</v>
      </c>
      <c r="EQ94" s="70">
        <v>1.7730682534200528</v>
      </c>
      <c r="ER94" s="116">
        <v>1.8281930245138824</v>
      </c>
      <c r="ES94" s="125">
        <v>1.783643621057744</v>
      </c>
      <c r="ET94" s="133"/>
      <c r="EU94" s="133"/>
      <c r="EV94" s="133"/>
      <c r="EW94" s="133"/>
      <c r="EX94" s="133"/>
    </row>
    <row r="95" spans="1:154" ht="12.75">
      <c r="A95" s="49"/>
      <c r="B95" s="50"/>
      <c r="C95" s="57">
        <v>69</v>
      </c>
      <c r="D95" s="51" t="s">
        <v>236</v>
      </c>
      <c r="E95" s="70">
        <v>3.348937300743889</v>
      </c>
      <c r="F95" s="70">
        <v>3.186468741079075</v>
      </c>
      <c r="G95" s="70">
        <v>3.1285544554455447</v>
      </c>
      <c r="H95" s="116">
        <v>3.4285611768927162</v>
      </c>
      <c r="I95" s="125">
        <v>3.413583265417006</v>
      </c>
      <c r="J95" s="70">
        <v>3.0041884816753925</v>
      </c>
      <c r="K95" s="70">
        <v>2.3733990147783253</v>
      </c>
      <c r="L95" s="70">
        <v>3.239759036144578</v>
      </c>
      <c r="M95" s="116">
        <v>4.190049751243781</v>
      </c>
      <c r="N95" s="125">
        <v>3.5121076233183857</v>
      </c>
      <c r="O95" s="70">
        <v>1.6427860696517413</v>
      </c>
      <c r="P95" s="70">
        <v>2.549800796812749</v>
      </c>
      <c r="Q95" s="70">
        <v>1.7627705627705628</v>
      </c>
      <c r="R95" s="116">
        <v>3.159183673469388</v>
      </c>
      <c r="S95" s="125">
        <v>3.407185628742515</v>
      </c>
      <c r="T95" s="70">
        <v>3.489010989010989</v>
      </c>
      <c r="U95" s="70">
        <v>2.799163179916318</v>
      </c>
      <c r="V95" s="70">
        <v>3.496216216216216</v>
      </c>
      <c r="W95" s="116">
        <v>4.45593220338983</v>
      </c>
      <c r="X95" s="125">
        <v>4.724293785310735</v>
      </c>
      <c r="Y95" s="70">
        <v>4.1345724907063195</v>
      </c>
      <c r="Z95" s="70">
        <v>3.6898245614035083</v>
      </c>
      <c r="AA95" s="70">
        <v>3.4185185185185185</v>
      </c>
      <c r="AB95" s="116">
        <v>3.3848101265822788</v>
      </c>
      <c r="AC95" s="125">
        <v>3.290625</v>
      </c>
      <c r="AD95" s="70">
        <v>3.067428571428571</v>
      </c>
      <c r="AE95" s="70">
        <v>3.1036585365853657</v>
      </c>
      <c r="AF95" s="70">
        <v>3.606451612903226</v>
      </c>
      <c r="AG95" s="116">
        <v>2.479268292682927</v>
      </c>
      <c r="AH95" s="125">
        <v>1.6560386473429953</v>
      </c>
      <c r="AI95" s="70">
        <v>3.8040816326530615</v>
      </c>
      <c r="AJ95" s="70">
        <v>3.840677966101695</v>
      </c>
      <c r="AK95" s="70">
        <v>3.297916666666667</v>
      </c>
      <c r="AL95" s="116">
        <v>3.0424778761061946</v>
      </c>
      <c r="AM95" s="125">
        <v>2.828855721393035</v>
      </c>
      <c r="AN95" s="70">
        <v>3.4454545454545453</v>
      </c>
      <c r="AO95" s="70">
        <v>3.306733167082294</v>
      </c>
      <c r="AP95" s="70">
        <v>3.2757062146892655</v>
      </c>
      <c r="AQ95" s="116">
        <v>2.650877192982456</v>
      </c>
      <c r="AR95" s="125">
        <v>2.761065573770492</v>
      </c>
      <c r="AS95" s="70">
        <v>4.99718309859155</v>
      </c>
      <c r="AT95" s="70">
        <v>4.311111111111111</v>
      </c>
      <c r="AU95" s="70">
        <v>4.686274509803922</v>
      </c>
      <c r="AV95" s="116">
        <v>4.846153846153846</v>
      </c>
      <c r="AW95" s="125">
        <v>3.6439024390243904</v>
      </c>
      <c r="AX95" s="70">
        <v>2.505714285714286</v>
      </c>
      <c r="AY95" s="70">
        <v>2.811320754716981</v>
      </c>
      <c r="AZ95" s="70">
        <v>3.389041095890411</v>
      </c>
      <c r="BA95" s="116">
        <v>4.348623853211009</v>
      </c>
      <c r="BB95" s="125">
        <v>3.9024</v>
      </c>
      <c r="BC95" s="70">
        <v>3.5890710382513658</v>
      </c>
      <c r="BD95" s="70">
        <v>3.2853658536585364</v>
      </c>
      <c r="BE95" s="70">
        <v>4.576377952755906</v>
      </c>
      <c r="BF95" s="116">
        <v>3.90561797752809</v>
      </c>
      <c r="BG95" s="125">
        <v>4.511904761904762</v>
      </c>
      <c r="BH95" s="70">
        <v>3.6867469879518073</v>
      </c>
      <c r="BI95" s="70">
        <v>3.0975694444444444</v>
      </c>
      <c r="BJ95" s="70">
        <v>3.6517894736842105</v>
      </c>
      <c r="BK95" s="116">
        <v>3.333891213389121</v>
      </c>
      <c r="BL95" s="125">
        <v>3.915853658536585</v>
      </c>
      <c r="BM95" s="70">
        <v>1.4379052369077305</v>
      </c>
      <c r="BN95" s="70">
        <v>1.4125398512221041</v>
      </c>
      <c r="BO95" s="70">
        <v>1.6156804733727812</v>
      </c>
      <c r="BP95" s="116">
        <v>1.476010101010101</v>
      </c>
      <c r="BQ95" s="125">
        <v>1.66131221719457</v>
      </c>
      <c r="BR95" s="70">
        <v>2.6157303370786518</v>
      </c>
      <c r="BS95" s="70">
        <v>2.56551724137931</v>
      </c>
      <c r="BT95" s="70">
        <v>1.7261648745519713</v>
      </c>
      <c r="BU95" s="116">
        <v>2.12448132780083</v>
      </c>
      <c r="BV95" s="125">
        <v>1.8932551319648094</v>
      </c>
      <c r="BW95" s="70">
        <v>2.540175953079179</v>
      </c>
      <c r="BX95" s="70">
        <v>2.0932038834951454</v>
      </c>
      <c r="BY95" s="70">
        <v>1.8303886925795052</v>
      </c>
      <c r="BZ95" s="116">
        <v>2.5954545454545452</v>
      </c>
      <c r="CA95" s="125">
        <v>3.221884498480243</v>
      </c>
      <c r="CB95" s="70">
        <v>3.3983739837398375</v>
      </c>
      <c r="CC95" s="70">
        <v>4.234408602150538</v>
      </c>
      <c r="CD95" s="70">
        <v>3.653801169590643</v>
      </c>
      <c r="CE95" s="116">
        <v>3.8023668639053256</v>
      </c>
      <c r="CF95" s="125">
        <v>3.645320197044335</v>
      </c>
      <c r="CG95" s="70" t="s">
        <v>289</v>
      </c>
      <c r="CH95" s="70">
        <v>1.5952941176470588</v>
      </c>
      <c r="CI95" s="70" t="s">
        <v>289</v>
      </c>
      <c r="CJ95" s="116" t="s">
        <v>289</v>
      </c>
      <c r="CK95" s="125">
        <v>1.64</v>
      </c>
      <c r="CL95" s="70">
        <v>2.85785536159601</v>
      </c>
      <c r="CM95" s="70">
        <v>3.186470963624761</v>
      </c>
      <c r="CN95" s="70">
        <v>3.0430014430014434</v>
      </c>
      <c r="CO95" s="116">
        <v>3.721162444113264</v>
      </c>
      <c r="CP95" s="125">
        <v>3.5496517412935322</v>
      </c>
      <c r="CQ95" s="70">
        <v>2.8048</v>
      </c>
      <c r="CR95" s="70">
        <v>2.5016949152542374</v>
      </c>
      <c r="CS95" s="70">
        <v>5.225225225225225</v>
      </c>
      <c r="CT95" s="116">
        <v>3.64</v>
      </c>
      <c r="CU95" s="125">
        <v>2.9480769230769233</v>
      </c>
      <c r="CV95" s="70">
        <v>2.4119521912350597</v>
      </c>
      <c r="CW95" s="70">
        <v>1.5690402476780185</v>
      </c>
      <c r="CX95" s="70">
        <v>1.5754266211604095</v>
      </c>
      <c r="CY95" s="116">
        <v>1.7161764705882354</v>
      </c>
      <c r="CZ95" s="125">
        <v>1.897196261682243</v>
      </c>
      <c r="DA95" s="70">
        <v>2.782791586998088</v>
      </c>
      <c r="DB95" s="70">
        <v>2.7986135181975738</v>
      </c>
      <c r="DC95" s="70">
        <v>2.1875968992248063</v>
      </c>
      <c r="DD95" s="116">
        <v>1.6597325408618129</v>
      </c>
      <c r="DE95" s="125">
        <v>1.7520223152022316</v>
      </c>
      <c r="DF95" s="70" t="s">
        <v>289</v>
      </c>
      <c r="DG95" s="70" t="s">
        <v>290</v>
      </c>
      <c r="DH95" s="70" t="s">
        <v>289</v>
      </c>
      <c r="DI95" s="116" t="s">
        <v>289</v>
      </c>
      <c r="DJ95" s="125" t="s">
        <v>290</v>
      </c>
      <c r="DK95" s="70" t="s">
        <v>289</v>
      </c>
      <c r="DL95" s="70" t="s">
        <v>289</v>
      </c>
      <c r="DM95" s="70" t="s">
        <v>289</v>
      </c>
      <c r="DN95" s="116" t="s">
        <v>289</v>
      </c>
      <c r="DO95" s="125">
        <v>1.6</v>
      </c>
      <c r="DP95" s="70" t="s">
        <v>289</v>
      </c>
      <c r="DQ95" s="70" t="s">
        <v>289</v>
      </c>
      <c r="DR95" s="70" t="s">
        <v>289</v>
      </c>
      <c r="DS95" s="116" t="s">
        <v>289</v>
      </c>
      <c r="DT95" s="125" t="s">
        <v>289</v>
      </c>
      <c r="DU95" s="70">
        <v>2.3333333333333335</v>
      </c>
      <c r="DV95" s="70" t="s">
        <v>290</v>
      </c>
      <c r="DW95" s="70" t="s">
        <v>289</v>
      </c>
      <c r="DX95" s="116" t="s">
        <v>289</v>
      </c>
      <c r="DY95" s="125" t="s">
        <v>289</v>
      </c>
      <c r="DZ95" s="70">
        <v>3.3600000000000003</v>
      </c>
      <c r="EA95" s="70">
        <v>2.070588235294118</v>
      </c>
      <c r="EB95" s="70">
        <v>3.4</v>
      </c>
      <c r="EC95" s="116">
        <v>5.571428571428571</v>
      </c>
      <c r="ED95" s="125">
        <v>3.325</v>
      </c>
      <c r="EE95" s="70">
        <v>2.9355561436006</v>
      </c>
      <c r="EF95" s="70">
        <v>2.8943605429172243</v>
      </c>
      <c r="EG95" s="70">
        <v>2.8656339644291453</v>
      </c>
      <c r="EH95" s="116">
        <v>3.0325248070562294</v>
      </c>
      <c r="EI95" s="125">
        <v>3.0261092486689014</v>
      </c>
      <c r="EJ95" s="70">
        <v>3.221875</v>
      </c>
      <c r="EK95" s="70">
        <v>1.6906666666666665</v>
      </c>
      <c r="EL95" s="70">
        <v>4.4173913043478255</v>
      </c>
      <c r="EM95" s="116">
        <v>3.749019607843137</v>
      </c>
      <c r="EN95" s="125">
        <v>2.559322033898305</v>
      </c>
      <c r="EO95" s="70">
        <v>2.937163406718709</v>
      </c>
      <c r="EP95" s="70">
        <v>2.885792920186011</v>
      </c>
      <c r="EQ95" s="70">
        <v>2.873781531788609</v>
      </c>
      <c r="ER95" s="116">
        <v>3.036531082118189</v>
      </c>
      <c r="ES95" s="125">
        <v>3.0234094696598373</v>
      </c>
      <c r="ET95" s="133"/>
      <c r="EU95" s="133"/>
      <c r="EV95" s="133"/>
      <c r="EW95" s="133"/>
      <c r="EX95" s="133"/>
    </row>
    <row r="96" spans="1:154" ht="12.75">
      <c r="A96" s="49"/>
      <c r="B96" s="50"/>
      <c r="C96" s="57">
        <v>70</v>
      </c>
      <c r="D96" s="51" t="s">
        <v>237</v>
      </c>
      <c r="E96" s="70">
        <v>0.8896766895343746</v>
      </c>
      <c r="F96" s="70">
        <v>1.0810075295061226</v>
      </c>
      <c r="G96" s="70">
        <v>1.0193585163287355</v>
      </c>
      <c r="H96" s="116">
        <v>1.1997274839522702</v>
      </c>
      <c r="I96" s="125">
        <v>1.169409139566089</v>
      </c>
      <c r="J96" s="70">
        <v>1.9498630136986304</v>
      </c>
      <c r="K96" s="70">
        <v>2.3685873605947956</v>
      </c>
      <c r="L96" s="70">
        <v>2.4838248436103663</v>
      </c>
      <c r="M96" s="116">
        <v>1.2920611798980335</v>
      </c>
      <c r="N96" s="125">
        <v>2.242630597014925</v>
      </c>
      <c r="O96" s="70">
        <v>1.3438779956427014</v>
      </c>
      <c r="P96" s="70">
        <v>1.7277331385439494</v>
      </c>
      <c r="Q96" s="70">
        <v>1.5029747149231532</v>
      </c>
      <c r="R96" s="116">
        <v>1.7726027397260273</v>
      </c>
      <c r="S96" s="125">
        <v>2.2542294322132097</v>
      </c>
      <c r="T96" s="70">
        <v>1.7264150943396226</v>
      </c>
      <c r="U96" s="70">
        <v>1.6554627949183305</v>
      </c>
      <c r="V96" s="70">
        <v>1.441702921068987</v>
      </c>
      <c r="W96" s="116">
        <v>1.3127794715447156</v>
      </c>
      <c r="X96" s="125">
        <v>1.601642495194828</v>
      </c>
      <c r="Y96" s="70">
        <v>1.9100241351568783</v>
      </c>
      <c r="Z96" s="70">
        <v>1.9075388911049063</v>
      </c>
      <c r="AA96" s="70">
        <v>2.001232876712329</v>
      </c>
      <c r="AB96" s="116">
        <v>2.130912126904613</v>
      </c>
      <c r="AC96" s="125">
        <v>1.5599205743088436</v>
      </c>
      <c r="AD96" s="70">
        <v>2.3222276983735832</v>
      </c>
      <c r="AE96" s="70">
        <v>2.6510638297872338</v>
      </c>
      <c r="AF96" s="70">
        <v>2.030352580480327</v>
      </c>
      <c r="AG96" s="116">
        <v>2.0080595164290145</v>
      </c>
      <c r="AH96" s="125">
        <v>2.2269116775340843</v>
      </c>
      <c r="AI96" s="70">
        <v>1.755056179775281</v>
      </c>
      <c r="AJ96" s="70">
        <v>1.673583093179635</v>
      </c>
      <c r="AK96" s="70">
        <v>2.0755864465682015</v>
      </c>
      <c r="AL96" s="116">
        <v>2.0661614247821145</v>
      </c>
      <c r="AM96" s="125">
        <v>2.0258260283209713</v>
      </c>
      <c r="AN96" s="70">
        <v>1.3173511495382197</v>
      </c>
      <c r="AO96" s="70">
        <v>1.2430937796566301</v>
      </c>
      <c r="AP96" s="70">
        <v>1.2343678419043342</v>
      </c>
      <c r="AQ96" s="116">
        <v>1.1968460597588677</v>
      </c>
      <c r="AR96" s="125">
        <v>1.0267890661661192</v>
      </c>
      <c r="AS96" s="70">
        <v>1.6035487959442332</v>
      </c>
      <c r="AT96" s="70">
        <v>1.6778740612362797</v>
      </c>
      <c r="AU96" s="70">
        <v>1.2897309586964758</v>
      </c>
      <c r="AV96" s="116">
        <v>1.0863584080975384</v>
      </c>
      <c r="AW96" s="125">
        <v>1.395677472984206</v>
      </c>
      <c r="AX96" s="70">
        <v>2.191419969894631</v>
      </c>
      <c r="AY96" s="70">
        <v>2.4949029126213595</v>
      </c>
      <c r="AZ96" s="70">
        <v>2.2281370546857273</v>
      </c>
      <c r="BA96" s="116">
        <v>2.1544390637610977</v>
      </c>
      <c r="BB96" s="125">
        <v>2.735937932945414</v>
      </c>
      <c r="BC96" s="70">
        <v>2.030292979546711</v>
      </c>
      <c r="BD96" s="70">
        <v>1.791111111111111</v>
      </c>
      <c r="BE96" s="70">
        <v>1.7570727718724448</v>
      </c>
      <c r="BF96" s="116">
        <v>1.8603460706560924</v>
      </c>
      <c r="BG96" s="125">
        <v>1.568062015503876</v>
      </c>
      <c r="BH96" s="70">
        <v>1.7052622362315033</v>
      </c>
      <c r="BI96" s="70">
        <v>1.7521230542507138</v>
      </c>
      <c r="BJ96" s="70">
        <v>1.4287440042636348</v>
      </c>
      <c r="BK96" s="116">
        <v>1.432326504170378</v>
      </c>
      <c r="BL96" s="125">
        <v>1.3622467636948732</v>
      </c>
      <c r="BM96" s="70">
        <v>1.7640914465904611</v>
      </c>
      <c r="BN96" s="70">
        <v>1.4165863730213353</v>
      </c>
      <c r="BO96" s="70">
        <v>1.3194444444444444</v>
      </c>
      <c r="BP96" s="116">
        <v>1.3085393652463617</v>
      </c>
      <c r="BQ96" s="125">
        <v>1.1578012358393408</v>
      </c>
      <c r="BR96" s="70">
        <v>1.3622819424799624</v>
      </c>
      <c r="BS96" s="70">
        <v>1.3086891009542942</v>
      </c>
      <c r="BT96" s="70">
        <v>1.6119945479327578</v>
      </c>
      <c r="BU96" s="116">
        <v>1.5649458784346377</v>
      </c>
      <c r="BV96" s="125">
        <v>1.5033221578786955</v>
      </c>
      <c r="BW96" s="70">
        <v>1.7144475920679887</v>
      </c>
      <c r="BX96" s="70">
        <v>1.3991498405951117</v>
      </c>
      <c r="BY96" s="70">
        <v>1.2427359490986214</v>
      </c>
      <c r="BZ96" s="116">
        <v>1.1809164420485174</v>
      </c>
      <c r="CA96" s="125">
        <v>1.2769172837956573</v>
      </c>
      <c r="CB96" s="70">
        <v>1.6343585480742586</v>
      </c>
      <c r="CC96" s="70">
        <v>2.0699174793698427</v>
      </c>
      <c r="CD96" s="70">
        <v>2.0579321663019696</v>
      </c>
      <c r="CE96" s="116">
        <v>2.5493286631640397</v>
      </c>
      <c r="CF96" s="125">
        <v>1.5799515235457062</v>
      </c>
      <c r="CG96" s="70" t="s">
        <v>289</v>
      </c>
      <c r="CH96" s="70">
        <v>2.3940199335548176</v>
      </c>
      <c r="CI96" s="70">
        <v>2.5881443298969073</v>
      </c>
      <c r="CJ96" s="116" t="s">
        <v>289</v>
      </c>
      <c r="CK96" s="125" t="s">
        <v>289</v>
      </c>
      <c r="CL96" s="70">
        <v>1.9731973212895186</v>
      </c>
      <c r="CM96" s="70">
        <v>1.5941116231438812</v>
      </c>
      <c r="CN96" s="70">
        <v>1.4732423561927794</v>
      </c>
      <c r="CO96" s="116">
        <v>1.5611937035417576</v>
      </c>
      <c r="CP96" s="125">
        <v>1.524535411492678</v>
      </c>
      <c r="CQ96" s="70">
        <v>2.1237150586113613</v>
      </c>
      <c r="CR96" s="70">
        <v>2.10393487109905</v>
      </c>
      <c r="CS96" s="70">
        <v>1.4869848156182213</v>
      </c>
      <c r="CT96" s="116">
        <v>1.1805095541401274</v>
      </c>
      <c r="CU96" s="125">
        <v>1.4835023041474653</v>
      </c>
      <c r="CV96" s="70">
        <v>1.5892925430210325</v>
      </c>
      <c r="CW96" s="70">
        <v>1.5663182346109175</v>
      </c>
      <c r="CX96" s="70">
        <v>1.8825997531879886</v>
      </c>
      <c r="CY96" s="116">
        <v>1.8600498338870433</v>
      </c>
      <c r="CZ96" s="125">
        <v>1.375362831858407</v>
      </c>
      <c r="DA96" s="70">
        <v>1.3128372497824194</v>
      </c>
      <c r="DB96" s="70">
        <v>1.577760042564512</v>
      </c>
      <c r="DC96" s="70">
        <v>1.1999210578251431</v>
      </c>
      <c r="DD96" s="116">
        <v>1.1526504862875668</v>
      </c>
      <c r="DE96" s="125">
        <v>1.2667752708316364</v>
      </c>
      <c r="DF96" s="70" t="s">
        <v>289</v>
      </c>
      <c r="DG96" s="70">
        <v>0.8444444444444444</v>
      </c>
      <c r="DH96" s="70">
        <v>1.9000000000000001</v>
      </c>
      <c r="DI96" s="116" t="s">
        <v>289</v>
      </c>
      <c r="DJ96" s="125" t="s">
        <v>289</v>
      </c>
      <c r="DK96" s="70" t="s">
        <v>289</v>
      </c>
      <c r="DL96" s="70" t="s">
        <v>289</v>
      </c>
      <c r="DM96" s="70" t="s">
        <v>289</v>
      </c>
      <c r="DN96" s="116">
        <v>6.257142857142857</v>
      </c>
      <c r="DO96" s="125">
        <v>2.036363636363636</v>
      </c>
      <c r="DP96" s="70" t="s">
        <v>289</v>
      </c>
      <c r="DQ96" s="70" t="s">
        <v>289</v>
      </c>
      <c r="DR96" s="70" t="s">
        <v>289</v>
      </c>
      <c r="DS96" s="116" t="s">
        <v>289</v>
      </c>
      <c r="DT96" s="125">
        <v>2.0445859872611467</v>
      </c>
      <c r="DU96" s="70">
        <v>1.8282828282828283</v>
      </c>
      <c r="DV96" s="70" t="s">
        <v>289</v>
      </c>
      <c r="DW96" s="70" t="s">
        <v>289</v>
      </c>
      <c r="DX96" s="116" t="s">
        <v>289</v>
      </c>
      <c r="DY96" s="125" t="s">
        <v>289</v>
      </c>
      <c r="DZ96" s="70">
        <v>1.0085987261146496</v>
      </c>
      <c r="EA96" s="70">
        <v>1.4537234042553193</v>
      </c>
      <c r="EB96" s="70" t="s">
        <v>289</v>
      </c>
      <c r="EC96" s="116">
        <v>1.853225806451613</v>
      </c>
      <c r="ED96" s="125">
        <v>2.0067226890756302</v>
      </c>
      <c r="EE96" s="70">
        <v>1.182346740218767</v>
      </c>
      <c r="EF96" s="70">
        <v>1.3050334882037047</v>
      </c>
      <c r="EG96" s="70">
        <v>1.2274374114133688</v>
      </c>
      <c r="EH96" s="116">
        <v>1.3332437990851471</v>
      </c>
      <c r="EI96" s="125">
        <v>1.292792069758362</v>
      </c>
      <c r="EJ96" s="70">
        <v>1.5870651641352278</v>
      </c>
      <c r="EK96" s="70">
        <v>1.7300000000000002</v>
      </c>
      <c r="EL96" s="70">
        <v>1.8704575163398693</v>
      </c>
      <c r="EM96" s="116">
        <v>2.246604717655468</v>
      </c>
      <c r="EN96" s="125">
        <v>2.044708680142687</v>
      </c>
      <c r="EO96" s="70">
        <v>1.1854438970251888</v>
      </c>
      <c r="EP96" s="70">
        <v>1.309632930784076</v>
      </c>
      <c r="EQ96" s="70">
        <v>1.2311444030806793</v>
      </c>
      <c r="ER96" s="116">
        <v>1.3383378913880672</v>
      </c>
      <c r="ES96" s="125">
        <v>1.2973366296075373</v>
      </c>
      <c r="ET96" s="133"/>
      <c r="EU96" s="133"/>
      <c r="EV96" s="133"/>
      <c r="EW96" s="133"/>
      <c r="EX96" s="133"/>
    </row>
    <row r="97" spans="1:154" ht="12.75">
      <c r="A97" s="49"/>
      <c r="B97" s="50"/>
      <c r="C97" s="57">
        <v>71</v>
      </c>
      <c r="D97" s="51" t="s">
        <v>238</v>
      </c>
      <c r="E97" s="70">
        <v>4.041524400758751</v>
      </c>
      <c r="F97" s="70">
        <v>3.684771754636234</v>
      </c>
      <c r="G97" s="70">
        <v>3.726320119670905</v>
      </c>
      <c r="H97" s="116">
        <v>3.434998198198198</v>
      </c>
      <c r="I97" s="125">
        <v>3.376540586485338</v>
      </c>
      <c r="J97" s="70">
        <v>2.6218181818181816</v>
      </c>
      <c r="K97" s="70">
        <v>2.5966233766233766</v>
      </c>
      <c r="L97" s="70">
        <v>2.631707317073171</v>
      </c>
      <c r="M97" s="116">
        <v>2.5946294307196562</v>
      </c>
      <c r="N97" s="125">
        <v>2.3572946859903383</v>
      </c>
      <c r="O97" s="70">
        <v>1.5685111989459815</v>
      </c>
      <c r="P97" s="70">
        <v>1.568563549761845</v>
      </c>
      <c r="Q97" s="70">
        <v>2.12115</v>
      </c>
      <c r="R97" s="116">
        <v>1.8807386509361375</v>
      </c>
      <c r="S97" s="125">
        <v>1.8051445369916708</v>
      </c>
      <c r="T97" s="70">
        <v>2.711211166141378</v>
      </c>
      <c r="U97" s="70">
        <v>3.047226624405705</v>
      </c>
      <c r="V97" s="70">
        <v>2.591881704841983</v>
      </c>
      <c r="W97" s="116">
        <v>2.2386357122384637</v>
      </c>
      <c r="X97" s="125">
        <v>2.3841021177835797</v>
      </c>
      <c r="Y97" s="70">
        <v>3.360457963089542</v>
      </c>
      <c r="Z97" s="70">
        <v>3.0205610795454545</v>
      </c>
      <c r="AA97" s="70">
        <v>3.336061627347135</v>
      </c>
      <c r="AB97" s="116">
        <v>2.866427289048474</v>
      </c>
      <c r="AC97" s="125">
        <v>2.742221520984538</v>
      </c>
      <c r="AD97" s="70">
        <v>1.8327089995431705</v>
      </c>
      <c r="AE97" s="70">
        <v>2.174852071005917</v>
      </c>
      <c r="AF97" s="70">
        <v>2.5704339963833633</v>
      </c>
      <c r="AG97" s="116">
        <v>2.6776761207685267</v>
      </c>
      <c r="AH97" s="125">
        <v>2.2921076233183855</v>
      </c>
      <c r="AI97" s="70">
        <v>2.153020511379601</v>
      </c>
      <c r="AJ97" s="70">
        <v>2.330403587443946</v>
      </c>
      <c r="AK97" s="70">
        <v>2.1046593051440885</v>
      </c>
      <c r="AL97" s="116">
        <v>2.2941176470588234</v>
      </c>
      <c r="AM97" s="125">
        <v>2.1165831942125766</v>
      </c>
      <c r="AN97" s="70">
        <v>2.196311697703851</v>
      </c>
      <c r="AO97" s="70">
        <v>1.9724043715846995</v>
      </c>
      <c r="AP97" s="70">
        <v>1.839572561185798</v>
      </c>
      <c r="AQ97" s="116">
        <v>1.8657722738218094</v>
      </c>
      <c r="AR97" s="125">
        <v>2.1748678601875535</v>
      </c>
      <c r="AS97" s="70">
        <v>2.2345853289639526</v>
      </c>
      <c r="AT97" s="70">
        <v>3.106235912847483</v>
      </c>
      <c r="AU97" s="70">
        <v>2.287370753323486</v>
      </c>
      <c r="AV97" s="116">
        <v>1.7877537437603992</v>
      </c>
      <c r="AW97" s="125">
        <v>1.9088245552842693</v>
      </c>
      <c r="AX97" s="70">
        <v>2.5833333333333335</v>
      </c>
      <c r="AY97" s="70">
        <v>2.686220697541452</v>
      </c>
      <c r="AZ97" s="70">
        <v>3.07162654996353</v>
      </c>
      <c r="BA97" s="116">
        <v>2.6249426166794185</v>
      </c>
      <c r="BB97" s="125">
        <v>2.647920792079208</v>
      </c>
      <c r="BC97" s="70">
        <v>3.9979357798165136</v>
      </c>
      <c r="BD97" s="70">
        <v>3.288256746900073</v>
      </c>
      <c r="BE97" s="70">
        <v>4.216313213703099</v>
      </c>
      <c r="BF97" s="116">
        <v>4.871578947368421</v>
      </c>
      <c r="BG97" s="125">
        <v>4.5165048543689315</v>
      </c>
      <c r="BH97" s="70">
        <v>2.9162325863113265</v>
      </c>
      <c r="BI97" s="70">
        <v>2.624780316344464</v>
      </c>
      <c r="BJ97" s="70">
        <v>2.6639412997903564</v>
      </c>
      <c r="BK97" s="116">
        <v>3.1362088974854934</v>
      </c>
      <c r="BL97" s="125">
        <v>3.2334591194968554</v>
      </c>
      <c r="BM97" s="70">
        <v>2.260854797622417</v>
      </c>
      <c r="BN97" s="70">
        <v>2.4071182548794487</v>
      </c>
      <c r="BO97" s="70">
        <v>2.240820512820513</v>
      </c>
      <c r="BP97" s="116">
        <v>2.209279121975555</v>
      </c>
      <c r="BQ97" s="125">
        <v>2.812115193644489</v>
      </c>
      <c r="BR97" s="70">
        <v>2.4965019433647972</v>
      </c>
      <c r="BS97" s="70">
        <v>2.3562638991845812</v>
      </c>
      <c r="BT97" s="70">
        <v>2.541960183767228</v>
      </c>
      <c r="BU97" s="116">
        <v>2.3000908265213442</v>
      </c>
      <c r="BV97" s="125">
        <v>2.2630096367679764</v>
      </c>
      <c r="BW97" s="70">
        <v>2.78518711018711</v>
      </c>
      <c r="BX97" s="70">
        <v>2.6142813361936867</v>
      </c>
      <c r="BY97" s="70">
        <v>2.3838701745758546</v>
      </c>
      <c r="BZ97" s="116">
        <v>3.052240143369176</v>
      </c>
      <c r="CA97" s="125">
        <v>3.0170103092783505</v>
      </c>
      <c r="CB97" s="70">
        <v>4.817820401046208</v>
      </c>
      <c r="CC97" s="70">
        <v>4.495965957446808</v>
      </c>
      <c r="CD97" s="70">
        <v>4.626723223753976</v>
      </c>
      <c r="CE97" s="116">
        <v>4.483669214732453</v>
      </c>
      <c r="CF97" s="125">
        <v>4.46073949579832</v>
      </c>
      <c r="CG97" s="70" t="s">
        <v>289</v>
      </c>
      <c r="CH97" s="70" t="s">
        <v>289</v>
      </c>
      <c r="CI97" s="70" t="s">
        <v>289</v>
      </c>
      <c r="CJ97" s="116" t="s">
        <v>289</v>
      </c>
      <c r="CK97" s="125" t="s">
        <v>289</v>
      </c>
      <c r="CL97" s="70">
        <v>3.3423979427836708</v>
      </c>
      <c r="CM97" s="70">
        <v>3.248735916460566</v>
      </c>
      <c r="CN97" s="70">
        <v>3.263184392699811</v>
      </c>
      <c r="CO97" s="116">
        <v>2.8519986947299727</v>
      </c>
      <c r="CP97" s="125">
        <v>3.0463695632758774</v>
      </c>
      <c r="CQ97" s="70">
        <v>2.8536643026004724</v>
      </c>
      <c r="CR97" s="70">
        <v>2.8225543478260873</v>
      </c>
      <c r="CS97" s="70">
        <v>2.9141045958795564</v>
      </c>
      <c r="CT97" s="116">
        <v>2.5667157584683356</v>
      </c>
      <c r="CU97" s="125">
        <v>3.647875354107649</v>
      </c>
      <c r="CV97" s="70">
        <v>2.2375960866526903</v>
      </c>
      <c r="CW97" s="70">
        <v>2.1874587458745873</v>
      </c>
      <c r="CX97" s="70">
        <v>1.9944182052382997</v>
      </c>
      <c r="CY97" s="116">
        <v>1.7581237253569002</v>
      </c>
      <c r="CZ97" s="125">
        <v>1.6495269436445907</v>
      </c>
      <c r="DA97" s="70">
        <v>3.7690628637951105</v>
      </c>
      <c r="DB97" s="70">
        <v>3.5557898151151477</v>
      </c>
      <c r="DC97" s="70">
        <v>3.255339474582054</v>
      </c>
      <c r="DD97" s="116">
        <v>3.227873929677537</v>
      </c>
      <c r="DE97" s="125">
        <v>3.2156428222258433</v>
      </c>
      <c r="DF97" s="70" t="s">
        <v>289</v>
      </c>
      <c r="DG97" s="70" t="s">
        <v>289</v>
      </c>
      <c r="DH97" s="70" t="s">
        <v>289</v>
      </c>
      <c r="DI97" s="116" t="s">
        <v>289</v>
      </c>
      <c r="DJ97" s="125" t="s">
        <v>289</v>
      </c>
      <c r="DK97" s="70">
        <v>3.2414634146341466</v>
      </c>
      <c r="DL97" s="70">
        <v>2.2181818181818183</v>
      </c>
      <c r="DM97" s="70">
        <v>2.4068965517241376</v>
      </c>
      <c r="DN97" s="116" t="s">
        <v>289</v>
      </c>
      <c r="DO97" s="125">
        <v>1.7878787878787878</v>
      </c>
      <c r="DP97" s="70">
        <v>0.972</v>
      </c>
      <c r="DQ97" s="70">
        <v>1.4188235294117646</v>
      </c>
      <c r="DR97" s="70">
        <v>1.1022556390977443</v>
      </c>
      <c r="DS97" s="116" t="s">
        <v>289</v>
      </c>
      <c r="DT97" s="125" t="s">
        <v>289</v>
      </c>
      <c r="DU97" s="70">
        <v>2.5518072289156626</v>
      </c>
      <c r="DV97" s="70">
        <v>4.1875</v>
      </c>
      <c r="DW97" s="70">
        <v>2.6355555555555554</v>
      </c>
      <c r="DX97" s="116" t="s">
        <v>289</v>
      </c>
      <c r="DY97" s="125" t="s">
        <v>289</v>
      </c>
      <c r="DZ97" s="70">
        <v>1.0102189781021897</v>
      </c>
      <c r="EA97" s="70">
        <v>1.1107526881720429</v>
      </c>
      <c r="EB97" s="70">
        <v>2.2732919254658386</v>
      </c>
      <c r="EC97" s="116">
        <v>2.1439739413680785</v>
      </c>
      <c r="ED97" s="125">
        <v>1.6830065359477124</v>
      </c>
      <c r="EE97" s="70">
        <v>3.1993882663150957</v>
      </c>
      <c r="EF97" s="70">
        <v>3.074152357426101</v>
      </c>
      <c r="EG97" s="70">
        <v>3.0577005716916705</v>
      </c>
      <c r="EH97" s="116">
        <v>2.911196000116051</v>
      </c>
      <c r="EI97" s="125">
        <v>2.9402759452633167</v>
      </c>
      <c r="EJ97" s="70">
        <v>1.5472803347280335</v>
      </c>
      <c r="EK97" s="70">
        <v>1.959957627118644</v>
      </c>
      <c r="EL97" s="70">
        <v>2.057683741648107</v>
      </c>
      <c r="EM97" s="116">
        <v>1.6620775969962454</v>
      </c>
      <c r="EN97" s="125">
        <v>1.730864197530864</v>
      </c>
      <c r="EO97" s="70">
        <v>3.189042029137407</v>
      </c>
      <c r="EP97" s="70">
        <v>3.064469505178366</v>
      </c>
      <c r="EQ97" s="70">
        <v>3.049160247265811</v>
      </c>
      <c r="ER97" s="116">
        <v>2.901618011170611</v>
      </c>
      <c r="ES97" s="125">
        <v>2.932023549893763</v>
      </c>
      <c r="ET97" s="133"/>
      <c r="EU97" s="133"/>
      <c r="EV97" s="133"/>
      <c r="EW97" s="133"/>
      <c r="EX97" s="133"/>
    </row>
    <row r="98" spans="1:154" ht="12.75">
      <c r="A98" s="49"/>
      <c r="B98" s="50" t="s">
        <v>239</v>
      </c>
      <c r="C98" s="57"/>
      <c r="D98" s="51" t="s">
        <v>240</v>
      </c>
      <c r="E98" s="70">
        <v>8.733950865888039</v>
      </c>
      <c r="F98" s="70">
        <v>8.284530386740332</v>
      </c>
      <c r="G98" s="70">
        <v>8.501909206618583</v>
      </c>
      <c r="H98" s="116">
        <v>7.157168523176429</v>
      </c>
      <c r="I98" s="125">
        <v>7.4699199390011435</v>
      </c>
      <c r="J98" s="70">
        <v>2.4095999999999997</v>
      </c>
      <c r="K98" s="70">
        <v>2.7568464730290456</v>
      </c>
      <c r="L98" s="70">
        <v>2.718</v>
      </c>
      <c r="M98" s="116">
        <v>2.221714285714286</v>
      </c>
      <c r="N98" s="125">
        <v>1.522466960352423</v>
      </c>
      <c r="O98" s="70">
        <v>3.015068493150685</v>
      </c>
      <c r="P98" s="70">
        <v>3.5989795918367347</v>
      </c>
      <c r="Q98" s="70">
        <v>2.9567251461988304</v>
      </c>
      <c r="R98" s="116">
        <v>2.6933797909407664</v>
      </c>
      <c r="S98" s="125">
        <v>2.23601108033241</v>
      </c>
      <c r="T98" s="70">
        <v>4.083116883116883</v>
      </c>
      <c r="U98" s="70">
        <v>2.6564935064935065</v>
      </c>
      <c r="V98" s="70">
        <v>2.1083333333333334</v>
      </c>
      <c r="W98" s="116">
        <v>2.3350746268656715</v>
      </c>
      <c r="X98" s="125">
        <v>2.2633466135458167</v>
      </c>
      <c r="Y98" s="70">
        <v>7.51986531986532</v>
      </c>
      <c r="Z98" s="70">
        <v>9.01404174573055</v>
      </c>
      <c r="AA98" s="70">
        <v>6.290034364261169</v>
      </c>
      <c r="AB98" s="116">
        <v>7.364620938628159</v>
      </c>
      <c r="AC98" s="125">
        <v>6.468263473053892</v>
      </c>
      <c r="AD98" s="70">
        <v>2.08503937007874</v>
      </c>
      <c r="AE98" s="70">
        <v>2.091891891891892</v>
      </c>
      <c r="AF98" s="70">
        <v>2.367816091954023</v>
      </c>
      <c r="AG98" s="116">
        <v>1.7697841726618706</v>
      </c>
      <c r="AH98" s="125">
        <v>3.638888888888889</v>
      </c>
      <c r="AI98" s="70" t="s">
        <v>289</v>
      </c>
      <c r="AJ98" s="70">
        <v>19.457142857142856</v>
      </c>
      <c r="AK98" s="70">
        <v>8.457777777777778</v>
      </c>
      <c r="AL98" s="116">
        <v>9.62758620689655</v>
      </c>
      <c r="AM98" s="125">
        <v>9.458119658119656</v>
      </c>
      <c r="AN98" s="70">
        <v>5.777464788732394</v>
      </c>
      <c r="AO98" s="70">
        <v>3.218897637795276</v>
      </c>
      <c r="AP98" s="70">
        <v>7.256666666666666</v>
      </c>
      <c r="AQ98" s="116">
        <v>6.467368421052631</v>
      </c>
      <c r="AR98" s="125">
        <v>5.69579831932773</v>
      </c>
      <c r="AS98" s="70">
        <v>7.067415730337078</v>
      </c>
      <c r="AT98" s="70">
        <v>5.468965517241379</v>
      </c>
      <c r="AU98" s="70">
        <v>4.289690721649484</v>
      </c>
      <c r="AV98" s="116">
        <v>6.677551020408163</v>
      </c>
      <c r="AW98" s="125">
        <v>9.60689655172414</v>
      </c>
      <c r="AX98" s="70">
        <v>5.275675675675675</v>
      </c>
      <c r="AY98" s="70">
        <v>3.9336244541484713</v>
      </c>
      <c r="AZ98" s="70">
        <v>1.4473563218390806</v>
      </c>
      <c r="BA98" s="116">
        <v>1.8764285714285713</v>
      </c>
      <c r="BB98" s="125">
        <v>3.44</v>
      </c>
      <c r="BC98" s="70" t="s">
        <v>289</v>
      </c>
      <c r="BD98" s="70" t="s">
        <v>289</v>
      </c>
      <c r="BE98" s="70" t="s">
        <v>289</v>
      </c>
      <c r="BF98" s="116" t="s">
        <v>289</v>
      </c>
      <c r="BG98" s="125">
        <v>2.6878048780487807</v>
      </c>
      <c r="BH98" s="70">
        <v>3.0662020905923346</v>
      </c>
      <c r="BI98" s="70">
        <v>3.8299270072992706</v>
      </c>
      <c r="BJ98" s="70">
        <v>4.530526315789474</v>
      </c>
      <c r="BK98" s="116">
        <v>3.408237986270023</v>
      </c>
      <c r="BL98" s="125">
        <v>3.101313320825516</v>
      </c>
      <c r="BM98" s="70">
        <v>1.6115702479338843</v>
      </c>
      <c r="BN98" s="70">
        <v>1.7395264116575593</v>
      </c>
      <c r="BO98" s="70">
        <v>1.518435754189944</v>
      </c>
      <c r="BP98" s="116">
        <v>1.4133763094278808</v>
      </c>
      <c r="BQ98" s="125">
        <v>2.1956412405699917</v>
      </c>
      <c r="BR98" s="70" t="s">
        <v>289</v>
      </c>
      <c r="BS98" s="70" t="s">
        <v>289</v>
      </c>
      <c r="BT98" s="70" t="s">
        <v>289</v>
      </c>
      <c r="BU98" s="116" t="s">
        <v>289</v>
      </c>
      <c r="BV98" s="125">
        <v>3.32</v>
      </c>
      <c r="BW98" s="70">
        <v>4.392950391644908</v>
      </c>
      <c r="BX98" s="70">
        <v>5.476493011435832</v>
      </c>
      <c r="BY98" s="70">
        <v>5.8234442836468885</v>
      </c>
      <c r="BZ98" s="116">
        <v>5.455166217430369</v>
      </c>
      <c r="CA98" s="125">
        <v>5.272081218274111</v>
      </c>
      <c r="CB98" s="70">
        <v>3.1642042637580565</v>
      </c>
      <c r="CC98" s="70">
        <v>3.3182795698924727</v>
      </c>
      <c r="CD98" s="70">
        <v>2.904957904583723</v>
      </c>
      <c r="CE98" s="116">
        <v>3.691207729468599</v>
      </c>
      <c r="CF98" s="125">
        <v>4.394351585014409</v>
      </c>
      <c r="CG98" s="70">
        <v>5.542168674698795</v>
      </c>
      <c r="CH98" s="70" t="s">
        <v>289</v>
      </c>
      <c r="CI98" s="70" t="s">
        <v>289</v>
      </c>
      <c r="CJ98" s="116" t="s">
        <v>289</v>
      </c>
      <c r="CK98" s="125">
        <v>2.41875</v>
      </c>
      <c r="CL98" s="70">
        <v>6.128304882890036</v>
      </c>
      <c r="CM98" s="70">
        <v>4.891701828410689</v>
      </c>
      <c r="CN98" s="70">
        <v>5.8552780016116035</v>
      </c>
      <c r="CO98" s="116">
        <v>5.7379766536964985</v>
      </c>
      <c r="CP98" s="125">
        <v>5.511574468085107</v>
      </c>
      <c r="CQ98" s="70">
        <v>4.502950819672131</v>
      </c>
      <c r="CR98" s="70">
        <v>5.650205761316872</v>
      </c>
      <c r="CS98" s="70">
        <v>4.304878048780488</v>
      </c>
      <c r="CT98" s="116">
        <v>3.2687022900763356</v>
      </c>
      <c r="CU98" s="125">
        <v>4.197837837837838</v>
      </c>
      <c r="CV98" s="70">
        <v>10.823577235772357</v>
      </c>
      <c r="CW98" s="70">
        <v>9.145491803278688</v>
      </c>
      <c r="CX98" s="70">
        <v>11.92016632016632</v>
      </c>
      <c r="CY98" s="116">
        <v>9.130985915492957</v>
      </c>
      <c r="CZ98" s="125">
        <v>9.218959107806691</v>
      </c>
      <c r="DA98" s="70">
        <v>6.064014043300175</v>
      </c>
      <c r="DB98" s="70">
        <v>5.5245838668373874</v>
      </c>
      <c r="DC98" s="70">
        <v>5.935954343690551</v>
      </c>
      <c r="DD98" s="116">
        <v>5.248862115127175</v>
      </c>
      <c r="DE98" s="125">
        <v>4.659040590405905</v>
      </c>
      <c r="DF98" s="70" t="s">
        <v>290</v>
      </c>
      <c r="DG98" s="70" t="s">
        <v>289</v>
      </c>
      <c r="DH98" s="70" t="s">
        <v>290</v>
      </c>
      <c r="DI98" s="116" t="s">
        <v>290</v>
      </c>
      <c r="DJ98" s="125" t="s">
        <v>290</v>
      </c>
      <c r="DK98" s="70" t="s">
        <v>289</v>
      </c>
      <c r="DL98" s="70" t="s">
        <v>289</v>
      </c>
      <c r="DM98" s="70">
        <v>13.727272727272727</v>
      </c>
      <c r="DN98" s="116">
        <v>9</v>
      </c>
      <c r="DO98" s="125" t="s">
        <v>289</v>
      </c>
      <c r="DP98" s="70" t="s">
        <v>289</v>
      </c>
      <c r="DQ98" s="70" t="s">
        <v>289</v>
      </c>
      <c r="DR98" s="70" t="s">
        <v>289</v>
      </c>
      <c r="DS98" s="116">
        <v>25.45</v>
      </c>
      <c r="DT98" s="125" t="s">
        <v>289</v>
      </c>
      <c r="DU98" s="70" t="s">
        <v>289</v>
      </c>
      <c r="DV98" s="70" t="s">
        <v>289</v>
      </c>
      <c r="DW98" s="70" t="s">
        <v>289</v>
      </c>
      <c r="DX98" s="116" t="s">
        <v>289</v>
      </c>
      <c r="DY98" s="125" t="s">
        <v>289</v>
      </c>
      <c r="DZ98" s="70" t="s">
        <v>289</v>
      </c>
      <c r="EA98" s="70">
        <v>3.2857142857142856</v>
      </c>
      <c r="EB98" s="70" t="s">
        <v>289</v>
      </c>
      <c r="EC98" s="116">
        <v>4.171428571428572</v>
      </c>
      <c r="ED98" s="125" t="s">
        <v>289</v>
      </c>
      <c r="EE98" s="70">
        <v>5.882324417331456</v>
      </c>
      <c r="EF98" s="70">
        <v>5.502019112207152</v>
      </c>
      <c r="EG98" s="70">
        <v>5.43161809350334</v>
      </c>
      <c r="EH98" s="116">
        <v>5.020240183510997</v>
      </c>
      <c r="EI98" s="125">
        <v>5.130142359093551</v>
      </c>
      <c r="EJ98" s="70">
        <v>1.330050933786078</v>
      </c>
      <c r="EK98" s="70">
        <v>1.0765069551777435</v>
      </c>
      <c r="EL98" s="70">
        <v>1.570414201183432</v>
      </c>
      <c r="EM98" s="116">
        <v>0.9782375478927202</v>
      </c>
      <c r="EN98" s="125">
        <v>0.9527950310559006</v>
      </c>
      <c r="EO98" s="70">
        <v>5.498295617301633</v>
      </c>
      <c r="EP98" s="70">
        <v>5.100714786264891</v>
      </c>
      <c r="EQ98" s="70">
        <v>5.198915911846516</v>
      </c>
      <c r="ER98" s="116">
        <v>4.693160538227817</v>
      </c>
      <c r="ES98" s="125">
        <v>4.692794901807778</v>
      </c>
      <c r="ET98" s="133"/>
      <c r="EU98" s="133"/>
      <c r="EV98" s="133"/>
      <c r="EW98" s="133"/>
      <c r="EX98" s="133"/>
    </row>
    <row r="99" spans="1:154" ht="12.75">
      <c r="A99" s="49"/>
      <c r="B99" s="50" t="s">
        <v>241</v>
      </c>
      <c r="C99" s="57"/>
      <c r="D99" s="51" t="s">
        <v>242</v>
      </c>
      <c r="E99" s="70">
        <v>1.8639791937581274</v>
      </c>
      <c r="F99" s="70">
        <v>1.8158994417143048</v>
      </c>
      <c r="G99" s="70">
        <v>1.9209751960992154</v>
      </c>
      <c r="H99" s="116">
        <v>1.8702201051248357</v>
      </c>
      <c r="I99" s="125">
        <v>2.0756671377504365</v>
      </c>
      <c r="J99" s="70">
        <v>2.8803636363636365</v>
      </c>
      <c r="K99" s="70">
        <v>2.286859688195991</v>
      </c>
      <c r="L99" s="70">
        <v>1.5669260700389105</v>
      </c>
      <c r="M99" s="116">
        <v>1.3984</v>
      </c>
      <c r="N99" s="125">
        <v>1.3195814648729447</v>
      </c>
      <c r="O99" s="70">
        <v>1.3418731117824774</v>
      </c>
      <c r="P99" s="70">
        <v>1.5556656346749227</v>
      </c>
      <c r="Q99" s="70">
        <v>1.7713920817369093</v>
      </c>
      <c r="R99" s="116">
        <v>1.4597796143250688</v>
      </c>
      <c r="S99" s="125">
        <v>0.7346938775510204</v>
      </c>
      <c r="T99" s="70">
        <v>1.7139340659340658</v>
      </c>
      <c r="U99" s="70">
        <v>1.197979094076655</v>
      </c>
      <c r="V99" s="70">
        <v>1.3137593984962406</v>
      </c>
      <c r="W99" s="116">
        <v>1.51327705295472</v>
      </c>
      <c r="X99" s="125">
        <v>1.4402819738167172</v>
      </c>
      <c r="Y99" s="70">
        <v>2.0499220779220777</v>
      </c>
      <c r="Z99" s="70">
        <v>1.3451895043731779</v>
      </c>
      <c r="AA99" s="70">
        <v>1.3569420783645656</v>
      </c>
      <c r="AB99" s="116">
        <v>1.2812244897959184</v>
      </c>
      <c r="AC99" s="125">
        <v>1.269876668356141</v>
      </c>
      <c r="AD99" s="70">
        <v>1.3035957240038873</v>
      </c>
      <c r="AE99" s="70">
        <v>1.4390953150242325</v>
      </c>
      <c r="AF99" s="70">
        <v>0.9967257844474762</v>
      </c>
      <c r="AG99" s="116">
        <v>1.1161819537658464</v>
      </c>
      <c r="AH99" s="125">
        <v>1.1083042568039079</v>
      </c>
      <c r="AI99" s="70" t="s">
        <v>289</v>
      </c>
      <c r="AJ99" s="70">
        <v>2.0900770276393295</v>
      </c>
      <c r="AK99" s="70">
        <v>1.3122203098106713</v>
      </c>
      <c r="AL99" s="116">
        <v>1.2949460916442048</v>
      </c>
      <c r="AM99" s="125">
        <v>1.5697437697437697</v>
      </c>
      <c r="AN99" s="70">
        <v>1.080542226487524</v>
      </c>
      <c r="AO99" s="70">
        <v>1.1277964035355075</v>
      </c>
      <c r="AP99" s="70">
        <v>1.1674518971408019</v>
      </c>
      <c r="AQ99" s="116">
        <v>1.098646137509955</v>
      </c>
      <c r="AR99" s="125">
        <v>1.1836120401337793</v>
      </c>
      <c r="AS99" s="70">
        <v>2.4760655737704917</v>
      </c>
      <c r="AT99" s="70">
        <v>1.8875399361022362</v>
      </c>
      <c r="AU99" s="70">
        <v>2.4779026217228464</v>
      </c>
      <c r="AV99" s="116">
        <v>2.510989010989011</v>
      </c>
      <c r="AW99" s="125">
        <v>2.6436974789915966</v>
      </c>
      <c r="AX99" s="70">
        <v>2.1068566340160286</v>
      </c>
      <c r="AY99" s="70">
        <v>1.8899470899470898</v>
      </c>
      <c r="AZ99" s="70">
        <v>1.3344099378881988</v>
      </c>
      <c r="BA99" s="116">
        <v>1.112779973649539</v>
      </c>
      <c r="BB99" s="125">
        <v>1.3117139334155363</v>
      </c>
      <c r="BC99" s="70" t="s">
        <v>289</v>
      </c>
      <c r="BD99" s="70" t="s">
        <v>289</v>
      </c>
      <c r="BE99" s="70" t="s">
        <v>289</v>
      </c>
      <c r="BF99" s="116" t="s">
        <v>289</v>
      </c>
      <c r="BG99" s="125">
        <v>0.8984714400643604</v>
      </c>
      <c r="BH99" s="70">
        <v>1.529277566539924</v>
      </c>
      <c r="BI99" s="70">
        <v>1.4118536197295148</v>
      </c>
      <c r="BJ99" s="70">
        <v>1.4899889012208656</v>
      </c>
      <c r="BK99" s="116">
        <v>1.3968598130841121</v>
      </c>
      <c r="BL99" s="125">
        <v>1.2960350813082404</v>
      </c>
      <c r="BM99" s="70">
        <v>1.2868649318463445</v>
      </c>
      <c r="BN99" s="70">
        <v>1.0672423398328692</v>
      </c>
      <c r="BO99" s="70">
        <v>1.0430124223602484</v>
      </c>
      <c r="BP99" s="116">
        <v>1.1293337019629528</v>
      </c>
      <c r="BQ99" s="125">
        <v>0.9221784037558686</v>
      </c>
      <c r="BR99" s="70" t="s">
        <v>289</v>
      </c>
      <c r="BS99" s="70" t="s">
        <v>289</v>
      </c>
      <c r="BT99" s="70" t="s">
        <v>289</v>
      </c>
      <c r="BU99" s="116" t="s">
        <v>289</v>
      </c>
      <c r="BV99" s="125">
        <v>1.0437110834371108</v>
      </c>
      <c r="BW99" s="70">
        <v>1.302492046659597</v>
      </c>
      <c r="BX99" s="70">
        <v>1.2207380298871608</v>
      </c>
      <c r="BY99" s="70">
        <v>1.462822936357908</v>
      </c>
      <c r="BZ99" s="116">
        <v>1.7230522945570972</v>
      </c>
      <c r="CA99" s="125">
        <v>1.5471482052411365</v>
      </c>
      <c r="CB99" s="70">
        <v>1.49840996991835</v>
      </c>
      <c r="CC99" s="70">
        <v>1.3679144385026738</v>
      </c>
      <c r="CD99" s="70">
        <v>1.127150916784203</v>
      </c>
      <c r="CE99" s="116">
        <v>0.895413870246085</v>
      </c>
      <c r="CF99" s="125">
        <v>0.8436406526439946</v>
      </c>
      <c r="CG99" s="70">
        <v>0.9616788321167883</v>
      </c>
      <c r="CH99" s="70" t="s">
        <v>289</v>
      </c>
      <c r="CI99" s="70" t="s">
        <v>289</v>
      </c>
      <c r="CJ99" s="116" t="s">
        <v>289</v>
      </c>
      <c r="CK99" s="125" t="s">
        <v>289</v>
      </c>
      <c r="CL99" s="70">
        <v>1.0698185227348824</v>
      </c>
      <c r="CM99" s="70">
        <v>1.1949522833030997</v>
      </c>
      <c r="CN99" s="70">
        <v>1.3090698795180724</v>
      </c>
      <c r="CO99" s="116">
        <v>1.4489504398571553</v>
      </c>
      <c r="CP99" s="125">
        <v>1.0135974786132373</v>
      </c>
      <c r="CQ99" s="70">
        <v>1.1380191693290735</v>
      </c>
      <c r="CR99" s="70">
        <v>1.0885448916408669</v>
      </c>
      <c r="CS99" s="70">
        <v>0.8710280373831776</v>
      </c>
      <c r="CT99" s="116">
        <v>1.1831831831831832</v>
      </c>
      <c r="CU99" s="125">
        <v>1.2633608815426998</v>
      </c>
      <c r="CV99" s="70">
        <v>1.7473835813730199</v>
      </c>
      <c r="CW99" s="70">
        <v>1.652146060217809</v>
      </c>
      <c r="CX99" s="70">
        <v>1.364573268921095</v>
      </c>
      <c r="CY99" s="116">
        <v>1.3617699115044248</v>
      </c>
      <c r="CZ99" s="125">
        <v>1.2498165511618426</v>
      </c>
      <c r="DA99" s="70">
        <v>2.4253258845437617</v>
      </c>
      <c r="DB99" s="70">
        <v>2.0869229204799673</v>
      </c>
      <c r="DC99" s="70">
        <v>2.236493288590604</v>
      </c>
      <c r="DD99" s="116">
        <v>1.5387638763876388</v>
      </c>
      <c r="DE99" s="125">
        <v>1.6653538701501267</v>
      </c>
      <c r="DF99" s="70">
        <v>0.7879999999999999</v>
      </c>
      <c r="DG99" s="70" t="s">
        <v>289</v>
      </c>
      <c r="DH99" s="70" t="s">
        <v>289</v>
      </c>
      <c r="DI99" s="116" t="s">
        <v>289</v>
      </c>
      <c r="DJ99" s="125" t="s">
        <v>289</v>
      </c>
      <c r="DK99" s="70" t="s">
        <v>289</v>
      </c>
      <c r="DL99" s="70" t="s">
        <v>289</v>
      </c>
      <c r="DM99" s="70">
        <v>3.62</v>
      </c>
      <c r="DN99" s="116">
        <v>2.026086956521739</v>
      </c>
      <c r="DO99" s="125" t="s">
        <v>289</v>
      </c>
      <c r="DP99" s="70">
        <v>0.8949999999999999</v>
      </c>
      <c r="DQ99" s="70" t="s">
        <v>289</v>
      </c>
      <c r="DR99" s="70" t="s">
        <v>289</v>
      </c>
      <c r="DS99" s="116" t="s">
        <v>289</v>
      </c>
      <c r="DT99" s="125" t="s">
        <v>289</v>
      </c>
      <c r="DU99" s="70" t="s">
        <v>289</v>
      </c>
      <c r="DV99" s="70" t="s">
        <v>289</v>
      </c>
      <c r="DW99" s="70">
        <v>1.6723404255319148</v>
      </c>
      <c r="DX99" s="116" t="s">
        <v>289</v>
      </c>
      <c r="DY99" s="125" t="s">
        <v>289</v>
      </c>
      <c r="DZ99" s="70" t="s">
        <v>289</v>
      </c>
      <c r="EA99" s="70">
        <v>0.5576923076923077</v>
      </c>
      <c r="EB99" s="70">
        <v>0.6590257879656161</v>
      </c>
      <c r="EC99" s="116">
        <v>0.5770642201834862</v>
      </c>
      <c r="ED99" s="125" t="s">
        <v>289</v>
      </c>
      <c r="EE99" s="70">
        <v>1.5895740224971393</v>
      </c>
      <c r="EF99" s="70">
        <v>1.523471208434712</v>
      </c>
      <c r="EG99" s="70">
        <v>1.5293946344354818</v>
      </c>
      <c r="EH99" s="116">
        <v>1.4994607153775603</v>
      </c>
      <c r="EI99" s="125">
        <v>1.4436546822165481</v>
      </c>
      <c r="EJ99" s="70">
        <v>1.0242236024844722</v>
      </c>
      <c r="EK99" s="70">
        <v>1.3546153846153846</v>
      </c>
      <c r="EL99" s="70">
        <v>0.9878406708595387</v>
      </c>
      <c r="EM99" s="116">
        <v>0.7659437751004016</v>
      </c>
      <c r="EN99" s="125">
        <v>0.9203849518810149</v>
      </c>
      <c r="EO99" s="70">
        <v>1.5876156461121391</v>
      </c>
      <c r="EP99" s="70">
        <v>1.5229640753147742</v>
      </c>
      <c r="EQ99" s="70">
        <v>1.5260863440185444</v>
      </c>
      <c r="ER99" s="116">
        <v>1.4884606119007469</v>
      </c>
      <c r="ES99" s="125">
        <v>1.436864988818127</v>
      </c>
      <c r="ET99" s="133"/>
      <c r="EU99" s="133"/>
      <c r="EV99" s="133"/>
      <c r="EW99" s="133"/>
      <c r="EX99" s="133"/>
    </row>
    <row r="100" spans="1:154" ht="12.75">
      <c r="A100" s="49"/>
      <c r="B100" s="50"/>
      <c r="C100" s="57">
        <v>73</v>
      </c>
      <c r="D100" s="51" t="s">
        <v>243</v>
      </c>
      <c r="E100" s="70">
        <v>1.5222232239451856</v>
      </c>
      <c r="F100" s="70">
        <v>1.4898445545039964</v>
      </c>
      <c r="G100" s="70">
        <v>1.4677575448873041</v>
      </c>
      <c r="H100" s="116">
        <v>1.519275825346113</v>
      </c>
      <c r="I100" s="125">
        <v>1.4747631597692143</v>
      </c>
      <c r="J100" s="70">
        <v>2.7544871794871795</v>
      </c>
      <c r="K100" s="70">
        <v>2.5501805054151623</v>
      </c>
      <c r="L100" s="70" t="s">
        <v>289</v>
      </c>
      <c r="M100" s="116">
        <v>1.610738255033557</v>
      </c>
      <c r="N100" s="125">
        <v>1.144558521560575</v>
      </c>
      <c r="O100" s="70" t="s">
        <v>289</v>
      </c>
      <c r="P100" s="70">
        <v>1.7717054263565892</v>
      </c>
      <c r="Q100" s="70">
        <v>1.8679569892473118</v>
      </c>
      <c r="R100" s="116">
        <v>1.00440097799511</v>
      </c>
      <c r="S100" s="125">
        <v>0.71629392971246</v>
      </c>
      <c r="T100" s="70">
        <v>1.2628048780487804</v>
      </c>
      <c r="U100" s="70">
        <v>0.9384525205158265</v>
      </c>
      <c r="V100" s="70" t="s">
        <v>289</v>
      </c>
      <c r="W100" s="116">
        <v>0.8277477477477477</v>
      </c>
      <c r="X100" s="125">
        <v>0.6742216687422167</v>
      </c>
      <c r="Y100" s="70">
        <v>1.8146141732283463</v>
      </c>
      <c r="Z100" s="70">
        <v>1.1540563144689155</v>
      </c>
      <c r="AA100" s="70">
        <v>1.2032945736434109</v>
      </c>
      <c r="AB100" s="116">
        <v>1.1231176329083474</v>
      </c>
      <c r="AC100" s="125">
        <v>1.0968883702839363</v>
      </c>
      <c r="AD100" s="70">
        <v>1.1009592326139088</v>
      </c>
      <c r="AE100" s="70">
        <v>1.3546719681908548</v>
      </c>
      <c r="AF100" s="70" t="s">
        <v>289</v>
      </c>
      <c r="AG100" s="116">
        <v>0.9523484201537148</v>
      </c>
      <c r="AH100" s="125">
        <v>0.9989288446824789</v>
      </c>
      <c r="AI100" s="70">
        <v>1.4581344902386117</v>
      </c>
      <c r="AJ100" s="70">
        <v>2.141983780411728</v>
      </c>
      <c r="AK100" s="70">
        <v>1.184391380314502</v>
      </c>
      <c r="AL100" s="116">
        <v>1.1058585858585859</v>
      </c>
      <c r="AM100" s="125">
        <v>1.419494584837545</v>
      </c>
      <c r="AN100" s="70" t="s">
        <v>289</v>
      </c>
      <c r="AO100" s="70">
        <v>0.7753424657534247</v>
      </c>
      <c r="AP100" s="70">
        <v>0.8634399308556612</v>
      </c>
      <c r="AQ100" s="116">
        <v>1.0838088180807706</v>
      </c>
      <c r="AR100" s="125">
        <v>1.0806498194945848</v>
      </c>
      <c r="AS100" s="70">
        <v>2.2295454545454545</v>
      </c>
      <c r="AT100" s="70">
        <v>1.3863636363636365</v>
      </c>
      <c r="AU100" s="70">
        <v>2.4785714285714286</v>
      </c>
      <c r="AV100" s="116">
        <v>1.4840909090909091</v>
      </c>
      <c r="AW100" s="125">
        <v>1.8972972972972972</v>
      </c>
      <c r="AX100" s="70">
        <v>2.0352435530085957</v>
      </c>
      <c r="AY100" s="70">
        <v>2.0631901840490796</v>
      </c>
      <c r="AZ100" s="70" t="s">
        <v>289</v>
      </c>
      <c r="BA100" s="116">
        <v>1.091640866873065</v>
      </c>
      <c r="BB100" s="125">
        <v>0.923696682464455</v>
      </c>
      <c r="BC100" s="70">
        <v>0.6890909090909091</v>
      </c>
      <c r="BD100" s="70">
        <v>0.7915227629513344</v>
      </c>
      <c r="BE100" s="70">
        <v>0.554562383612663</v>
      </c>
      <c r="BF100" s="116">
        <v>0.8203966005665723</v>
      </c>
      <c r="BG100" s="125">
        <v>0.8762577228596645</v>
      </c>
      <c r="BH100" s="70">
        <v>1.459132867132867</v>
      </c>
      <c r="BI100" s="70">
        <v>1.3472460838807478</v>
      </c>
      <c r="BJ100" s="70">
        <v>1.4228084638636989</v>
      </c>
      <c r="BK100" s="116">
        <v>1.3531015037593985</v>
      </c>
      <c r="BL100" s="125">
        <v>1.181975250992295</v>
      </c>
      <c r="BM100" s="70">
        <v>1.1824918270977116</v>
      </c>
      <c r="BN100" s="70">
        <v>0.8341448189762796</v>
      </c>
      <c r="BO100" s="70">
        <v>0.8573993628728641</v>
      </c>
      <c r="BP100" s="116">
        <v>0.935930196322842</v>
      </c>
      <c r="BQ100" s="125">
        <v>0.8398656657447648</v>
      </c>
      <c r="BR100" s="70">
        <v>0.5067817509247842</v>
      </c>
      <c r="BS100" s="70">
        <v>0.49511941848390445</v>
      </c>
      <c r="BT100" s="70">
        <v>0.5750943396226416</v>
      </c>
      <c r="BU100" s="116">
        <v>0.732776617954071</v>
      </c>
      <c r="BV100" s="125">
        <v>0.8283557046979866</v>
      </c>
      <c r="BW100" s="70">
        <v>1.4423212192262602</v>
      </c>
      <c r="BX100" s="70">
        <v>1.1882622650160477</v>
      </c>
      <c r="BY100" s="70">
        <v>1.3831632653061223</v>
      </c>
      <c r="BZ100" s="116">
        <v>1.7770430906389303</v>
      </c>
      <c r="CA100" s="125">
        <v>1.4871995192307692</v>
      </c>
      <c r="CB100" s="70">
        <v>1.2192932187201528</v>
      </c>
      <c r="CC100" s="70">
        <v>1.0348633879781421</v>
      </c>
      <c r="CD100" s="70">
        <v>1.2516168395363028</v>
      </c>
      <c r="CE100" s="116">
        <v>1.3312590448625181</v>
      </c>
      <c r="CF100" s="125">
        <v>1.4134907251264754</v>
      </c>
      <c r="CG100" s="70">
        <v>0.6613686534216336</v>
      </c>
      <c r="CH100" s="70">
        <v>0.541566265060241</v>
      </c>
      <c r="CI100" s="70" t="s">
        <v>289</v>
      </c>
      <c r="CJ100" s="116">
        <v>0.3937269372693727</v>
      </c>
      <c r="CK100" s="125">
        <v>0.354916067146283</v>
      </c>
      <c r="CL100" s="70">
        <v>0.8386740331491712</v>
      </c>
      <c r="CM100" s="70">
        <v>1.0275170928163342</v>
      </c>
      <c r="CN100" s="70">
        <v>0.9704689146469969</v>
      </c>
      <c r="CO100" s="116">
        <v>0.9787760097919217</v>
      </c>
      <c r="CP100" s="125">
        <v>0.8208778173190985</v>
      </c>
      <c r="CQ100" s="70" t="s">
        <v>289</v>
      </c>
      <c r="CR100" s="70">
        <v>0.8591304347826086</v>
      </c>
      <c r="CS100" s="70" t="s">
        <v>289</v>
      </c>
      <c r="CT100" s="116">
        <v>0.6273972602739726</v>
      </c>
      <c r="CU100" s="125">
        <v>0.9573333333333333</v>
      </c>
      <c r="CV100" s="70">
        <v>1.316779348494161</v>
      </c>
      <c r="CW100" s="70">
        <v>1.538128078817734</v>
      </c>
      <c r="CX100" s="70">
        <v>1.0291700241740531</v>
      </c>
      <c r="CY100" s="116">
        <v>0.9537508602890571</v>
      </c>
      <c r="CZ100" s="125">
        <v>1.0666199158485274</v>
      </c>
      <c r="DA100" s="70">
        <v>1.9848251748251748</v>
      </c>
      <c r="DB100" s="70">
        <v>1.4889431887599267</v>
      </c>
      <c r="DC100" s="70" t="s">
        <v>289</v>
      </c>
      <c r="DD100" s="116">
        <v>1.059334126040428</v>
      </c>
      <c r="DE100" s="125">
        <v>1.3590546528803544</v>
      </c>
      <c r="DF100" s="70" t="s">
        <v>289</v>
      </c>
      <c r="DG100" s="70" t="s">
        <v>290</v>
      </c>
      <c r="DH100" s="70" t="s">
        <v>290</v>
      </c>
      <c r="DI100" s="116" t="s">
        <v>290</v>
      </c>
      <c r="DJ100" s="125" t="s">
        <v>290</v>
      </c>
      <c r="DK100" s="70" t="s">
        <v>289</v>
      </c>
      <c r="DL100" s="70" t="s">
        <v>290</v>
      </c>
      <c r="DM100" s="70" t="s">
        <v>289</v>
      </c>
      <c r="DN100" s="116" t="s">
        <v>289</v>
      </c>
      <c r="DO100" s="125" t="s">
        <v>289</v>
      </c>
      <c r="DP100" s="70">
        <v>0.8949999999999999</v>
      </c>
      <c r="DQ100" s="70" t="s">
        <v>289</v>
      </c>
      <c r="DR100" s="70">
        <v>0.5833333333333334</v>
      </c>
      <c r="DS100" s="116" t="s">
        <v>289</v>
      </c>
      <c r="DT100" s="125" t="s">
        <v>289</v>
      </c>
      <c r="DU100" s="70" t="s">
        <v>289</v>
      </c>
      <c r="DV100" s="70" t="s">
        <v>289</v>
      </c>
      <c r="DW100" s="70" t="s">
        <v>289</v>
      </c>
      <c r="DX100" s="116" t="s">
        <v>289</v>
      </c>
      <c r="DY100" s="125" t="s">
        <v>289</v>
      </c>
      <c r="DZ100" s="70" t="s">
        <v>289</v>
      </c>
      <c r="EA100" s="70" t="s">
        <v>289</v>
      </c>
      <c r="EB100" s="70" t="s">
        <v>289</v>
      </c>
      <c r="EC100" s="116">
        <v>0.46372745490981965</v>
      </c>
      <c r="ED100" s="125">
        <v>0.43755656108597285</v>
      </c>
      <c r="EE100" s="70">
        <v>1.2852211434735707</v>
      </c>
      <c r="EF100" s="70">
        <v>1.2544021870225939</v>
      </c>
      <c r="EG100" s="70">
        <v>1.1980930559148528</v>
      </c>
      <c r="EH100" s="116">
        <v>1.2190925244990236</v>
      </c>
      <c r="EI100" s="125">
        <v>1.1471568498553772</v>
      </c>
      <c r="EJ100" s="70">
        <v>0.9666666666666667</v>
      </c>
      <c r="EK100" s="70">
        <v>0.7738461538461539</v>
      </c>
      <c r="EL100" s="70">
        <v>0.6816091954022988</v>
      </c>
      <c r="EM100" s="116">
        <v>0.5471590909090909</v>
      </c>
      <c r="EN100" s="125">
        <v>0.6552223371251293</v>
      </c>
      <c r="EO100" s="70">
        <v>1.284047290035314</v>
      </c>
      <c r="EP100" s="70">
        <v>1.2533996630024875</v>
      </c>
      <c r="EQ100" s="70">
        <v>1.1947930819226673</v>
      </c>
      <c r="ER100" s="116">
        <v>1.2068365143794801</v>
      </c>
      <c r="ES100" s="125">
        <v>1.1394612958019898</v>
      </c>
      <c r="ET100" s="133"/>
      <c r="EU100" s="133"/>
      <c r="EV100" s="133"/>
      <c r="EW100" s="133"/>
      <c r="EX100" s="133"/>
    </row>
    <row r="101" spans="1:154" ht="12.75">
      <c r="A101" s="49"/>
      <c r="B101" s="50"/>
      <c r="C101" s="57">
        <v>74</v>
      </c>
      <c r="D101" s="51" t="s">
        <v>242</v>
      </c>
      <c r="E101" s="70">
        <v>2.561732254505333</v>
      </c>
      <c r="F101" s="70">
        <v>2.51669647553919</v>
      </c>
      <c r="G101" s="70">
        <v>2.825885939286168</v>
      </c>
      <c r="H101" s="116" t="s">
        <v>289</v>
      </c>
      <c r="I101" s="125" t="s">
        <v>289</v>
      </c>
      <c r="J101" s="70" t="s">
        <v>289</v>
      </c>
      <c r="K101" s="70" t="s">
        <v>289</v>
      </c>
      <c r="L101" s="70">
        <v>1.4513157894736841</v>
      </c>
      <c r="M101" s="116" t="s">
        <v>289</v>
      </c>
      <c r="N101" s="125">
        <v>1.825</v>
      </c>
      <c r="O101" s="70">
        <v>1.6482613277133826</v>
      </c>
      <c r="P101" s="70" t="s">
        <v>289</v>
      </c>
      <c r="Q101" s="70">
        <v>1.6301886792452829</v>
      </c>
      <c r="R101" s="116" t="s">
        <v>289</v>
      </c>
      <c r="S101" s="125" t="s">
        <v>289</v>
      </c>
      <c r="T101" s="70">
        <v>2.055590062111801</v>
      </c>
      <c r="U101" s="70">
        <v>1.5783505154639175</v>
      </c>
      <c r="V101" s="70">
        <v>1.7114754098360656</v>
      </c>
      <c r="W101" s="116" t="s">
        <v>289</v>
      </c>
      <c r="X101" s="125" t="s">
        <v>289</v>
      </c>
      <c r="Y101" s="70" t="s">
        <v>289</v>
      </c>
      <c r="Z101" s="70">
        <v>2.649520153550864</v>
      </c>
      <c r="AA101" s="70">
        <v>2.4502692998204667</v>
      </c>
      <c r="AB101" s="116">
        <v>2.1581460674157302</v>
      </c>
      <c r="AC101" s="125">
        <v>2.40734693877551</v>
      </c>
      <c r="AD101" s="70" t="s">
        <v>289</v>
      </c>
      <c r="AE101" s="70" t="s">
        <v>289</v>
      </c>
      <c r="AF101" s="70">
        <v>2.325925925925926</v>
      </c>
      <c r="AG101" s="116" t="s">
        <v>289</v>
      </c>
      <c r="AH101" s="125" t="s">
        <v>289</v>
      </c>
      <c r="AI101" s="70">
        <v>1.84199066874028</v>
      </c>
      <c r="AJ101" s="70">
        <v>1.9592592592592593</v>
      </c>
      <c r="AK101" s="70">
        <v>1.6373956594323873</v>
      </c>
      <c r="AL101" s="116">
        <v>2.2008316008316005</v>
      </c>
      <c r="AM101" s="125">
        <v>2.515606936416185</v>
      </c>
      <c r="AN101" s="70">
        <v>1.9894397420395002</v>
      </c>
      <c r="AO101" s="70">
        <v>1.871977240398293</v>
      </c>
      <c r="AP101" s="70">
        <v>1.6723444976076554</v>
      </c>
      <c r="AQ101" s="116" t="s">
        <v>289</v>
      </c>
      <c r="AR101" s="125" t="s">
        <v>289</v>
      </c>
      <c r="AS101" s="70">
        <v>2.580373831775701</v>
      </c>
      <c r="AT101" s="70">
        <v>1.9916492693110648</v>
      </c>
      <c r="AU101" s="70">
        <v>2.652537313432836</v>
      </c>
      <c r="AV101" s="116">
        <v>3.4654761904761906</v>
      </c>
      <c r="AW101" s="125">
        <v>2.844541484716157</v>
      </c>
      <c r="AX101" s="70" t="s">
        <v>289</v>
      </c>
      <c r="AY101" s="70" t="s">
        <v>289</v>
      </c>
      <c r="AZ101" s="70">
        <v>1.4040302267002518</v>
      </c>
      <c r="BA101" s="116" t="s">
        <v>289</v>
      </c>
      <c r="BB101" s="125" t="s">
        <v>289</v>
      </c>
      <c r="BC101" s="70">
        <v>1.0282051282051283</v>
      </c>
      <c r="BD101" s="70">
        <v>1.184873949579832</v>
      </c>
      <c r="BE101" s="70" t="s">
        <v>289</v>
      </c>
      <c r="BF101" s="116" t="s">
        <v>289</v>
      </c>
      <c r="BG101" s="125">
        <v>0.9362637362637363</v>
      </c>
      <c r="BH101" s="70">
        <v>1.6908177905308466</v>
      </c>
      <c r="BI101" s="70">
        <v>1.6418648905803996</v>
      </c>
      <c r="BJ101" s="70">
        <v>1.7415971394517282</v>
      </c>
      <c r="BK101" s="116">
        <v>1.568952380952381</v>
      </c>
      <c r="BL101" s="125">
        <v>1.6643598615916955</v>
      </c>
      <c r="BM101" s="70">
        <v>2.0513715710723193</v>
      </c>
      <c r="BN101" s="70">
        <v>3.0322981366459625</v>
      </c>
      <c r="BO101" s="70">
        <v>2.1710059171597633</v>
      </c>
      <c r="BP101" s="116">
        <v>2.416519174041298</v>
      </c>
      <c r="BQ101" s="125">
        <v>2.2246696035242293</v>
      </c>
      <c r="BR101" s="70">
        <v>2.465558194774347</v>
      </c>
      <c r="BS101" s="70">
        <v>1.9471264367816092</v>
      </c>
      <c r="BT101" s="70">
        <v>1.6774928774928775</v>
      </c>
      <c r="BU101" s="116">
        <v>1.9504065040650407</v>
      </c>
      <c r="BV101" s="125" t="s">
        <v>289</v>
      </c>
      <c r="BW101" s="70" t="s">
        <v>289</v>
      </c>
      <c r="BX101" s="70" t="s">
        <v>289</v>
      </c>
      <c r="BY101" s="70">
        <v>1.6294919454770755</v>
      </c>
      <c r="BZ101" s="116">
        <v>1.5849129593810445</v>
      </c>
      <c r="CA101" s="125" t="s">
        <v>289</v>
      </c>
      <c r="CB101" s="70">
        <v>4.217525773195876</v>
      </c>
      <c r="CC101" s="70">
        <v>3.639805825242718</v>
      </c>
      <c r="CD101" s="70">
        <v>0.8289855072463768</v>
      </c>
      <c r="CE101" s="116">
        <v>0.5876394052044609</v>
      </c>
      <c r="CF101" s="125">
        <v>0.5150883838383838</v>
      </c>
      <c r="CG101" s="70">
        <v>4.171428571428572</v>
      </c>
      <c r="CH101" s="70" t="s">
        <v>289</v>
      </c>
      <c r="CI101" s="70">
        <v>1.4516129032258065</v>
      </c>
      <c r="CJ101" s="116" t="s">
        <v>289</v>
      </c>
      <c r="CK101" s="125" t="s">
        <v>289</v>
      </c>
      <c r="CL101" s="70">
        <v>2.166809505259057</v>
      </c>
      <c r="CM101" s="70">
        <v>2.1089139344262295</v>
      </c>
      <c r="CN101" s="70">
        <v>2.2550404709345107</v>
      </c>
      <c r="CO101" s="116">
        <v>2.6159194876486733</v>
      </c>
      <c r="CP101" s="125">
        <v>2.000337268128162</v>
      </c>
      <c r="CQ101" s="70" t="s">
        <v>289</v>
      </c>
      <c r="CR101" s="70">
        <v>1.1112244897959185</v>
      </c>
      <c r="CS101" s="70">
        <v>0.8260504201680672</v>
      </c>
      <c r="CT101" s="116" t="s">
        <v>289</v>
      </c>
      <c r="CU101" s="125" t="s">
        <v>289</v>
      </c>
      <c r="CV101" s="70">
        <v>3.2837719298245616</v>
      </c>
      <c r="CW101" s="70">
        <v>1.864102564102564</v>
      </c>
      <c r="CX101" s="70">
        <v>2.0337620578778135</v>
      </c>
      <c r="CY101" s="116" t="s">
        <v>289</v>
      </c>
      <c r="CZ101" s="125" t="s">
        <v>289</v>
      </c>
      <c r="DA101" s="70" t="s">
        <v>289</v>
      </c>
      <c r="DB101" s="70" t="s">
        <v>289</v>
      </c>
      <c r="DC101" s="70">
        <v>3.593859184753838</v>
      </c>
      <c r="DD101" s="116" t="s">
        <v>289</v>
      </c>
      <c r="DE101" s="125" t="s">
        <v>289</v>
      </c>
      <c r="DF101" s="70" t="s">
        <v>289</v>
      </c>
      <c r="DG101" s="70" t="s">
        <v>289</v>
      </c>
      <c r="DH101" s="70" t="s">
        <v>289</v>
      </c>
      <c r="DI101" s="116" t="s">
        <v>289</v>
      </c>
      <c r="DJ101" s="125" t="s">
        <v>289</v>
      </c>
      <c r="DK101" s="70" t="s">
        <v>290</v>
      </c>
      <c r="DL101" s="70" t="s">
        <v>289</v>
      </c>
      <c r="DM101" s="70" t="s">
        <v>289</v>
      </c>
      <c r="DN101" s="116" t="s">
        <v>289</v>
      </c>
      <c r="DO101" s="125" t="s">
        <v>289</v>
      </c>
      <c r="DP101" s="70" t="s">
        <v>290</v>
      </c>
      <c r="DQ101" s="70" t="s">
        <v>290</v>
      </c>
      <c r="DR101" s="70" t="s">
        <v>289</v>
      </c>
      <c r="DS101" s="116" t="s">
        <v>289</v>
      </c>
      <c r="DT101" s="125">
        <v>3.0037037037037035</v>
      </c>
      <c r="DU101" s="70" t="s">
        <v>289</v>
      </c>
      <c r="DV101" s="70" t="s">
        <v>289</v>
      </c>
      <c r="DW101" s="70" t="s">
        <v>289</v>
      </c>
      <c r="DX101" s="116" t="s">
        <v>289</v>
      </c>
      <c r="DY101" s="125" t="s">
        <v>289</v>
      </c>
      <c r="DZ101" s="70" t="s">
        <v>289</v>
      </c>
      <c r="EA101" s="70" t="s">
        <v>289</v>
      </c>
      <c r="EB101" s="70" t="s">
        <v>289</v>
      </c>
      <c r="EC101" s="116">
        <v>1.8065217391304347</v>
      </c>
      <c r="ED101" s="125" t="s">
        <v>289</v>
      </c>
      <c r="EE101" s="70">
        <v>2.306179877937361</v>
      </c>
      <c r="EF101" s="70">
        <v>2.2134028420079037</v>
      </c>
      <c r="EG101" s="70">
        <v>2.2814398200224972</v>
      </c>
      <c r="EH101" s="116">
        <v>2.133006816048325</v>
      </c>
      <c r="EI101" s="125">
        <v>2.1368573214564774</v>
      </c>
      <c r="EJ101" s="70">
        <v>1.1926829268292682</v>
      </c>
      <c r="EK101" s="70">
        <v>1.9353846153846153</v>
      </c>
      <c r="EL101" s="70">
        <v>1.813953488372093</v>
      </c>
      <c r="EM101" s="116">
        <v>1.9883597883597883</v>
      </c>
      <c r="EN101" s="125">
        <v>2.377272727272727</v>
      </c>
      <c r="EO101" s="70">
        <v>2.3028529786846423</v>
      </c>
      <c r="EP101" s="70">
        <v>2.211891620672353</v>
      </c>
      <c r="EQ101" s="70">
        <v>2.2788452437292945</v>
      </c>
      <c r="ER101" s="116">
        <v>2.131899554475496</v>
      </c>
      <c r="ES101" s="125">
        <v>2.1384991463603913</v>
      </c>
      <c r="ET101" s="133"/>
      <c r="EU101" s="133"/>
      <c r="EV101" s="133"/>
      <c r="EW101" s="133"/>
      <c r="EX101" s="133"/>
    </row>
    <row r="102" spans="1:154" ht="12.75">
      <c r="A102" s="49"/>
      <c r="B102" s="50"/>
      <c r="C102" s="57">
        <v>75</v>
      </c>
      <c r="D102" s="51" t="s">
        <v>244</v>
      </c>
      <c r="E102" s="70">
        <v>0.8285714285714285</v>
      </c>
      <c r="F102" s="70">
        <v>1.0266666666666666</v>
      </c>
      <c r="G102" s="70">
        <v>0.9</v>
      </c>
      <c r="H102" s="116" t="s">
        <v>289</v>
      </c>
      <c r="I102" s="125" t="s">
        <v>289</v>
      </c>
      <c r="J102" s="70" t="s">
        <v>289</v>
      </c>
      <c r="K102" s="70" t="s">
        <v>289</v>
      </c>
      <c r="L102" s="70" t="s">
        <v>289</v>
      </c>
      <c r="M102" s="116" t="s">
        <v>289</v>
      </c>
      <c r="N102" s="125">
        <v>1.342857142857143</v>
      </c>
      <c r="O102" s="70" t="s">
        <v>289</v>
      </c>
      <c r="P102" s="70" t="s">
        <v>289</v>
      </c>
      <c r="Q102" s="70" t="s">
        <v>290</v>
      </c>
      <c r="R102" s="116" t="s">
        <v>289</v>
      </c>
      <c r="S102" s="125" t="s">
        <v>289</v>
      </c>
      <c r="T102" s="70">
        <v>3</v>
      </c>
      <c r="U102" s="70" t="s">
        <v>290</v>
      </c>
      <c r="V102" s="70" t="s">
        <v>289</v>
      </c>
      <c r="W102" s="116" t="s">
        <v>289</v>
      </c>
      <c r="X102" s="125" t="s">
        <v>289</v>
      </c>
      <c r="Y102" s="70" t="s">
        <v>289</v>
      </c>
      <c r="Z102" s="70">
        <v>2.1</v>
      </c>
      <c r="AA102" s="70">
        <v>3.6545454545454548</v>
      </c>
      <c r="AB102" s="116">
        <v>2.3419354838709676</v>
      </c>
      <c r="AC102" s="125">
        <v>2.5428571428571427</v>
      </c>
      <c r="AD102" s="70" t="s">
        <v>289</v>
      </c>
      <c r="AE102" s="70" t="s">
        <v>289</v>
      </c>
      <c r="AF102" s="70" t="s">
        <v>289</v>
      </c>
      <c r="AG102" s="116" t="s">
        <v>289</v>
      </c>
      <c r="AH102" s="125" t="s">
        <v>289</v>
      </c>
      <c r="AI102" s="70" t="s">
        <v>289</v>
      </c>
      <c r="AJ102" s="70">
        <v>1.54</v>
      </c>
      <c r="AK102" s="70">
        <v>4.4</v>
      </c>
      <c r="AL102" s="116">
        <v>3.983333333333333</v>
      </c>
      <c r="AM102" s="125">
        <v>6.3</v>
      </c>
      <c r="AN102" s="70" t="s">
        <v>289</v>
      </c>
      <c r="AO102" s="70" t="s">
        <v>290</v>
      </c>
      <c r="AP102" s="70" t="s">
        <v>290</v>
      </c>
      <c r="AQ102" s="116" t="s">
        <v>289</v>
      </c>
      <c r="AR102" s="125" t="s">
        <v>289</v>
      </c>
      <c r="AS102" s="70">
        <v>2.2666666666666666</v>
      </c>
      <c r="AT102" s="70">
        <v>2.9733333333333336</v>
      </c>
      <c r="AU102" s="70">
        <v>0.5870967741935483</v>
      </c>
      <c r="AV102" s="116">
        <v>3.53</v>
      </c>
      <c r="AW102" s="125">
        <v>4.811764705882353</v>
      </c>
      <c r="AX102" s="70" t="s">
        <v>289</v>
      </c>
      <c r="AY102" s="70" t="s">
        <v>289</v>
      </c>
      <c r="AZ102" s="70" t="s">
        <v>289</v>
      </c>
      <c r="BA102" s="116" t="s">
        <v>289</v>
      </c>
      <c r="BB102" s="125" t="s">
        <v>289</v>
      </c>
      <c r="BC102" s="70" t="s">
        <v>289</v>
      </c>
      <c r="BD102" s="70" t="s">
        <v>289</v>
      </c>
      <c r="BE102" s="70">
        <v>2.358974358974359</v>
      </c>
      <c r="BF102" s="116" t="s">
        <v>289</v>
      </c>
      <c r="BG102" s="125">
        <v>2.0421052631578944</v>
      </c>
      <c r="BH102" s="70">
        <v>2.442857142857143</v>
      </c>
      <c r="BI102" s="70">
        <v>2.1473684210526316</v>
      </c>
      <c r="BJ102" s="70">
        <v>2.725925925925926</v>
      </c>
      <c r="BK102" s="116">
        <v>1.5227272727272727</v>
      </c>
      <c r="BL102" s="125">
        <v>3.1411764705882352</v>
      </c>
      <c r="BM102" s="70">
        <v>1.027027027027027</v>
      </c>
      <c r="BN102" s="70">
        <v>2.85</v>
      </c>
      <c r="BO102" s="70">
        <v>4.6000000000000005</v>
      </c>
      <c r="BP102" s="116">
        <v>3.8</v>
      </c>
      <c r="BQ102" s="125">
        <v>4.283333333333333</v>
      </c>
      <c r="BR102" s="70" t="s">
        <v>289</v>
      </c>
      <c r="BS102" s="70" t="s">
        <v>289</v>
      </c>
      <c r="BT102" s="70" t="s">
        <v>289</v>
      </c>
      <c r="BU102" s="116" t="s">
        <v>289</v>
      </c>
      <c r="BV102" s="125" t="s">
        <v>289</v>
      </c>
      <c r="BW102" s="70" t="s">
        <v>289</v>
      </c>
      <c r="BX102" s="70" t="s">
        <v>289</v>
      </c>
      <c r="BY102" s="70">
        <v>4.986666666666666</v>
      </c>
      <c r="BZ102" s="116">
        <v>1.6090909090909091</v>
      </c>
      <c r="CA102" s="125" t="s">
        <v>289</v>
      </c>
      <c r="CB102" s="70">
        <v>2.958974358974359</v>
      </c>
      <c r="CC102" s="70">
        <v>8.104761904761904</v>
      </c>
      <c r="CD102" s="70">
        <v>7.2</v>
      </c>
      <c r="CE102" s="116">
        <v>2.3238095238095235</v>
      </c>
      <c r="CF102" s="125">
        <v>1.0371428571428571</v>
      </c>
      <c r="CG102" s="70">
        <v>1.3566666666666667</v>
      </c>
      <c r="CH102" s="70" t="s">
        <v>289</v>
      </c>
      <c r="CI102" s="70" t="s">
        <v>289</v>
      </c>
      <c r="CJ102" s="116" t="s">
        <v>289</v>
      </c>
      <c r="CK102" s="125" t="s">
        <v>289</v>
      </c>
      <c r="CL102" s="70">
        <v>1.5689655172413792</v>
      </c>
      <c r="CM102" s="70">
        <v>1.268</v>
      </c>
      <c r="CN102" s="70">
        <v>1.3015384615384615</v>
      </c>
      <c r="CO102" s="116">
        <v>1.9125</v>
      </c>
      <c r="CP102" s="125">
        <v>1.6113207547169812</v>
      </c>
      <c r="CQ102" s="70" t="s">
        <v>289</v>
      </c>
      <c r="CR102" s="70">
        <v>2.9166666666666665</v>
      </c>
      <c r="CS102" s="70" t="s">
        <v>289</v>
      </c>
      <c r="CT102" s="116" t="s">
        <v>289</v>
      </c>
      <c r="CU102" s="125" t="s">
        <v>289</v>
      </c>
      <c r="CV102" s="70" t="s">
        <v>290</v>
      </c>
      <c r="CW102" s="70" t="s">
        <v>290</v>
      </c>
      <c r="CX102" s="70" t="s">
        <v>290</v>
      </c>
      <c r="CY102" s="116" t="s">
        <v>289</v>
      </c>
      <c r="CZ102" s="125" t="s">
        <v>289</v>
      </c>
      <c r="DA102" s="70" t="s">
        <v>289</v>
      </c>
      <c r="DB102" s="70" t="s">
        <v>289</v>
      </c>
      <c r="DC102" s="70" t="s">
        <v>289</v>
      </c>
      <c r="DD102" s="116" t="s">
        <v>289</v>
      </c>
      <c r="DE102" s="125" t="s">
        <v>289</v>
      </c>
      <c r="DF102" s="70" t="s">
        <v>290</v>
      </c>
      <c r="DG102" s="70" t="s">
        <v>290</v>
      </c>
      <c r="DH102" s="70" t="s">
        <v>290</v>
      </c>
      <c r="DI102" s="116" t="s">
        <v>290</v>
      </c>
      <c r="DJ102" s="125" t="s">
        <v>290</v>
      </c>
      <c r="DK102" s="70" t="s">
        <v>290</v>
      </c>
      <c r="DL102" s="70" t="s">
        <v>290</v>
      </c>
      <c r="DM102" s="70" t="s">
        <v>290</v>
      </c>
      <c r="DN102" s="116" t="s">
        <v>290</v>
      </c>
      <c r="DO102" s="125" t="s">
        <v>290</v>
      </c>
      <c r="DP102" s="70" t="s">
        <v>290</v>
      </c>
      <c r="DQ102" s="70" t="s">
        <v>290</v>
      </c>
      <c r="DR102" s="70" t="s">
        <v>290</v>
      </c>
      <c r="DS102" s="116" t="s">
        <v>290</v>
      </c>
      <c r="DT102" s="125" t="s">
        <v>290</v>
      </c>
      <c r="DU102" s="70" t="s">
        <v>290</v>
      </c>
      <c r="DV102" s="70" t="s">
        <v>290</v>
      </c>
      <c r="DW102" s="70" t="s">
        <v>290</v>
      </c>
      <c r="DX102" s="116" t="s">
        <v>290</v>
      </c>
      <c r="DY102" s="125" t="s">
        <v>290</v>
      </c>
      <c r="DZ102" s="70" t="s">
        <v>290</v>
      </c>
      <c r="EA102" s="70" t="s">
        <v>290</v>
      </c>
      <c r="EB102" s="70" t="s">
        <v>290</v>
      </c>
      <c r="EC102" s="116" t="s">
        <v>290</v>
      </c>
      <c r="ED102" s="125" t="s">
        <v>290</v>
      </c>
      <c r="EE102" s="70">
        <v>1.9595800524934384</v>
      </c>
      <c r="EF102" s="70">
        <v>2.471386430678466</v>
      </c>
      <c r="EG102" s="70">
        <v>2.9909090909090907</v>
      </c>
      <c r="EH102" s="116">
        <v>2.449655172413793</v>
      </c>
      <c r="EI102" s="125">
        <v>2.037450199203187</v>
      </c>
      <c r="EJ102" s="70" t="s">
        <v>290</v>
      </c>
      <c r="EK102" s="70" t="s">
        <v>290</v>
      </c>
      <c r="EL102" s="70" t="s">
        <v>290</v>
      </c>
      <c r="EM102" s="116" t="s">
        <v>290</v>
      </c>
      <c r="EN102" s="125" t="s">
        <v>290</v>
      </c>
      <c r="EO102" s="70">
        <v>1.9595800524934384</v>
      </c>
      <c r="EP102" s="70">
        <v>2.471386430678466</v>
      </c>
      <c r="EQ102" s="70">
        <v>2.9909090909090907</v>
      </c>
      <c r="ER102" s="116">
        <v>2.449655172413793</v>
      </c>
      <c r="ES102" s="125">
        <v>2.037450199203187</v>
      </c>
      <c r="ET102" s="133"/>
      <c r="EU102" s="133"/>
      <c r="EV102" s="133"/>
      <c r="EW102" s="133"/>
      <c r="EX102" s="133"/>
    </row>
    <row r="103" spans="1:154" ht="12.75">
      <c r="A103" s="49"/>
      <c r="B103" s="50" t="s">
        <v>245</v>
      </c>
      <c r="C103" s="57"/>
      <c r="D103" s="51" t="s">
        <v>246</v>
      </c>
      <c r="E103" s="70">
        <v>1.2463711170385594</v>
      </c>
      <c r="F103" s="70">
        <v>1.240053495502088</v>
      </c>
      <c r="G103" s="70">
        <v>1.2634803654361904</v>
      </c>
      <c r="H103" s="116">
        <v>1.271820481621863</v>
      </c>
      <c r="I103" s="125">
        <v>1.2977530971040274</v>
      </c>
      <c r="J103" s="70">
        <v>1.269819341126461</v>
      </c>
      <c r="K103" s="70">
        <v>1.3389737628694787</v>
      </c>
      <c r="L103" s="70">
        <v>1.3091231626964015</v>
      </c>
      <c r="M103" s="116">
        <v>1.2823837590045841</v>
      </c>
      <c r="N103" s="125">
        <v>1.298182173573104</v>
      </c>
      <c r="O103" s="70">
        <v>1.1922155856537955</v>
      </c>
      <c r="P103" s="70">
        <v>1.216879132002657</v>
      </c>
      <c r="Q103" s="70">
        <v>1.089925837709089</v>
      </c>
      <c r="R103" s="116">
        <v>1.0686630135576651</v>
      </c>
      <c r="S103" s="125">
        <v>1.1057109651612205</v>
      </c>
      <c r="T103" s="70">
        <v>1.0988436470670684</v>
      </c>
      <c r="U103" s="70">
        <v>1.0614573590681065</v>
      </c>
      <c r="V103" s="70">
        <v>1.0752500301241112</v>
      </c>
      <c r="W103" s="116">
        <v>1.070964099369208</v>
      </c>
      <c r="X103" s="125">
        <v>1.0751460466192377</v>
      </c>
      <c r="Y103" s="70">
        <v>1.5167388022143935</v>
      </c>
      <c r="Z103" s="70">
        <v>1.445727110144826</v>
      </c>
      <c r="AA103" s="70">
        <v>1.3670122774102234</v>
      </c>
      <c r="AB103" s="116">
        <v>1.3260946372239746</v>
      </c>
      <c r="AC103" s="125">
        <v>1.2439625629949604</v>
      </c>
      <c r="AD103" s="70">
        <v>1.2147458162298705</v>
      </c>
      <c r="AE103" s="70">
        <v>1.1109111880046136</v>
      </c>
      <c r="AF103" s="70">
        <v>1.1232613551749813</v>
      </c>
      <c r="AG103" s="116">
        <v>1.1803357940811394</v>
      </c>
      <c r="AH103" s="125">
        <v>1.1242053252813615</v>
      </c>
      <c r="AI103" s="70">
        <v>1.5013294397909782</v>
      </c>
      <c r="AJ103" s="70">
        <v>1.6887646339332516</v>
      </c>
      <c r="AK103" s="70">
        <v>1.608232445520581</v>
      </c>
      <c r="AL103" s="116">
        <v>1.441122391877848</v>
      </c>
      <c r="AM103" s="125">
        <v>1.5386062489775887</v>
      </c>
      <c r="AN103" s="70">
        <v>1.2686578439704832</v>
      </c>
      <c r="AO103" s="70">
        <v>1.1830995962143505</v>
      </c>
      <c r="AP103" s="70">
        <v>1.0739120259167558</v>
      </c>
      <c r="AQ103" s="116">
        <v>1.0131394610572768</v>
      </c>
      <c r="AR103" s="125">
        <v>0.879267641298542</v>
      </c>
      <c r="AS103" s="70">
        <v>1.340215704531347</v>
      </c>
      <c r="AT103" s="70">
        <v>1.493355522182084</v>
      </c>
      <c r="AU103" s="70">
        <v>1.4390799640610963</v>
      </c>
      <c r="AV103" s="116">
        <v>1.2531047952586205</v>
      </c>
      <c r="AW103" s="125">
        <v>1.5551537874936452</v>
      </c>
      <c r="AX103" s="70">
        <v>1.6197630026277952</v>
      </c>
      <c r="AY103" s="70">
        <v>1.4253305420890259</v>
      </c>
      <c r="AZ103" s="70">
        <v>1.5736678460383833</v>
      </c>
      <c r="BA103" s="116">
        <v>1.6344590445781653</v>
      </c>
      <c r="BB103" s="125">
        <v>1.704962809413486</v>
      </c>
      <c r="BC103" s="70">
        <v>1.8522578497725508</v>
      </c>
      <c r="BD103" s="70">
        <v>1.5215840763010575</v>
      </c>
      <c r="BE103" s="70">
        <v>1.531900223078483</v>
      </c>
      <c r="BF103" s="116">
        <v>1.5428912071535024</v>
      </c>
      <c r="BG103" s="125">
        <v>1.6944613379669853</v>
      </c>
      <c r="BH103" s="70">
        <v>1.2517434114818615</v>
      </c>
      <c r="BI103" s="70">
        <v>1.4650437303378188</v>
      </c>
      <c r="BJ103" s="70">
        <v>1.7251582225496433</v>
      </c>
      <c r="BK103" s="116">
        <v>1.5141061782446414</v>
      </c>
      <c r="BL103" s="125">
        <v>1.3583497636731938</v>
      </c>
      <c r="BM103" s="70">
        <v>1.0490546755237609</v>
      </c>
      <c r="BN103" s="70">
        <v>1.0543507987859786</v>
      </c>
      <c r="BO103" s="70">
        <v>1.1195254401438899</v>
      </c>
      <c r="BP103" s="116">
        <v>1.1052949330047743</v>
      </c>
      <c r="BQ103" s="125">
        <v>1.076021566401816</v>
      </c>
      <c r="BR103" s="70">
        <v>1.2442911222371473</v>
      </c>
      <c r="BS103" s="70">
        <v>1.043836989199421</v>
      </c>
      <c r="BT103" s="70">
        <v>0.9887443470492994</v>
      </c>
      <c r="BU103" s="116">
        <v>0.9221493115318415</v>
      </c>
      <c r="BV103" s="125">
        <v>0.9319545702524425</v>
      </c>
      <c r="BW103" s="70">
        <v>1.487274899208601</v>
      </c>
      <c r="BX103" s="70">
        <v>1.2186527926886337</v>
      </c>
      <c r="BY103" s="70">
        <v>1.201460039035766</v>
      </c>
      <c r="BZ103" s="116">
        <v>1.1892244689019709</v>
      </c>
      <c r="CA103" s="125">
        <v>1.2362570897366503</v>
      </c>
      <c r="CB103" s="70">
        <v>1.3631411905987305</v>
      </c>
      <c r="CC103" s="70">
        <v>1.2007726133234702</v>
      </c>
      <c r="CD103" s="70">
        <v>1.1915661770079662</v>
      </c>
      <c r="CE103" s="116">
        <v>1.2898054093746176</v>
      </c>
      <c r="CF103" s="125">
        <v>1.1521464887801522</v>
      </c>
      <c r="CG103" s="70">
        <v>1.7236404621020005</v>
      </c>
      <c r="CH103" s="70">
        <v>1.351093951093951</v>
      </c>
      <c r="CI103" s="70">
        <v>1.283900826446281</v>
      </c>
      <c r="CJ103" s="116">
        <v>1.1110562414266119</v>
      </c>
      <c r="CK103" s="125">
        <v>1.1852754237288137</v>
      </c>
      <c r="CL103" s="70">
        <v>1.393568001641994</v>
      </c>
      <c r="CM103" s="70">
        <v>1.31397637284175</v>
      </c>
      <c r="CN103" s="70">
        <v>1.6207505798552582</v>
      </c>
      <c r="CO103" s="116">
        <v>1.6129267804355252</v>
      </c>
      <c r="CP103" s="125">
        <v>1.3102684353923801</v>
      </c>
      <c r="CQ103" s="70">
        <v>1.5312524590163934</v>
      </c>
      <c r="CR103" s="70">
        <v>1.3611097531165974</v>
      </c>
      <c r="CS103" s="70">
        <v>1.2575682382133997</v>
      </c>
      <c r="CT103" s="116">
        <v>1.1627329192546583</v>
      </c>
      <c r="CU103" s="125">
        <v>1.2004348382146055</v>
      </c>
      <c r="CV103" s="70">
        <v>1.3167445378899123</v>
      </c>
      <c r="CW103" s="70">
        <v>1.2480642157080135</v>
      </c>
      <c r="CX103" s="70">
        <v>1.1692974506481737</v>
      </c>
      <c r="CY103" s="116">
        <v>1.070456649753713</v>
      </c>
      <c r="CZ103" s="125">
        <v>1.1830382180914991</v>
      </c>
      <c r="DA103" s="70">
        <v>1.448476669529301</v>
      </c>
      <c r="DB103" s="70">
        <v>1.3720424438146708</v>
      </c>
      <c r="DC103" s="70">
        <v>1.2981452699202156</v>
      </c>
      <c r="DD103" s="116">
        <v>1.164618596545715</v>
      </c>
      <c r="DE103" s="125">
        <v>1.23759031274736</v>
      </c>
      <c r="DF103" s="70">
        <v>0.9107142857142857</v>
      </c>
      <c r="DG103" s="70">
        <v>0.7239709443099274</v>
      </c>
      <c r="DH103" s="70">
        <v>0.8506437768240342</v>
      </c>
      <c r="DI103" s="116">
        <v>0.548936170212766</v>
      </c>
      <c r="DJ103" s="125">
        <v>0.756379821958457</v>
      </c>
      <c r="DK103" s="70">
        <v>1.5869346733668341</v>
      </c>
      <c r="DL103" s="70">
        <v>0.8901538461538462</v>
      </c>
      <c r="DM103" s="70">
        <v>1.1102296450939457</v>
      </c>
      <c r="DN103" s="116">
        <v>1.4440366972477066</v>
      </c>
      <c r="DO103" s="125">
        <v>1.3632701421800946</v>
      </c>
      <c r="DP103" s="70" t="s">
        <v>289</v>
      </c>
      <c r="DQ103" s="70" t="s">
        <v>289</v>
      </c>
      <c r="DR103" s="70" t="s">
        <v>289</v>
      </c>
      <c r="DS103" s="116">
        <v>1.0706881903143586</v>
      </c>
      <c r="DT103" s="125">
        <v>1.2850961538461538</v>
      </c>
      <c r="DU103" s="70" t="s">
        <v>289</v>
      </c>
      <c r="DV103" s="70">
        <v>1.4821256038647344</v>
      </c>
      <c r="DW103" s="70" t="s">
        <v>289</v>
      </c>
      <c r="DX103" s="116" t="s">
        <v>289</v>
      </c>
      <c r="DY103" s="125">
        <v>2.643776824034335</v>
      </c>
      <c r="DZ103" s="70" t="s">
        <v>289</v>
      </c>
      <c r="EA103" s="70">
        <v>2.060840336134454</v>
      </c>
      <c r="EB103" s="70">
        <v>1.1245306633291614</v>
      </c>
      <c r="EC103" s="116">
        <v>1.568177613320999</v>
      </c>
      <c r="ED103" s="125">
        <v>1.7619846261355696</v>
      </c>
      <c r="EE103" s="70">
        <v>1.3024787778196396</v>
      </c>
      <c r="EF103" s="70">
        <v>1.2670635611360184</v>
      </c>
      <c r="EG103" s="70">
        <v>1.2976426784544401</v>
      </c>
      <c r="EH103" s="116">
        <v>1.2535951557399527</v>
      </c>
      <c r="EI103" s="125">
        <v>1.22602219598682</v>
      </c>
      <c r="EJ103" s="70">
        <v>1.494906474820144</v>
      </c>
      <c r="EK103" s="70">
        <v>1.2495749931450506</v>
      </c>
      <c r="EL103" s="70">
        <v>1.2132365261100253</v>
      </c>
      <c r="EM103" s="116">
        <v>1.4256810982048576</v>
      </c>
      <c r="EN103" s="125">
        <v>1.580579638345306</v>
      </c>
      <c r="EO103" s="70">
        <v>1.303232364668255</v>
      </c>
      <c r="EP103" s="70">
        <v>1.2669888689155244</v>
      </c>
      <c r="EQ103" s="70">
        <v>1.2972917941210955</v>
      </c>
      <c r="ER103" s="116">
        <v>1.2544914928888318</v>
      </c>
      <c r="ES103" s="125">
        <v>1.2275126622348846</v>
      </c>
      <c r="ET103" s="133"/>
      <c r="EU103" s="133"/>
      <c r="EV103" s="133"/>
      <c r="EW103" s="133"/>
      <c r="EX103" s="133"/>
    </row>
    <row r="104" spans="1:154" ht="12.75">
      <c r="A104" s="49"/>
      <c r="B104" s="50"/>
      <c r="C104" s="57">
        <v>77</v>
      </c>
      <c r="D104" s="51" t="s">
        <v>247</v>
      </c>
      <c r="E104" s="70">
        <v>1.174206681834511</v>
      </c>
      <c r="F104" s="70">
        <v>1.1851488616462347</v>
      </c>
      <c r="G104" s="70">
        <v>1.165486368940278</v>
      </c>
      <c r="H104" s="116">
        <v>1.1522911272757161</v>
      </c>
      <c r="I104" s="125">
        <v>1.1147796194954265</v>
      </c>
      <c r="J104" s="70">
        <v>1.3375517445298641</v>
      </c>
      <c r="K104" s="70">
        <v>1.1390728476821192</v>
      </c>
      <c r="L104" s="70" t="s">
        <v>289</v>
      </c>
      <c r="M104" s="116">
        <v>0.9635416666666666</v>
      </c>
      <c r="N104" s="125">
        <v>1.1540983606557378</v>
      </c>
      <c r="O104" s="70">
        <v>1.6410105757931845</v>
      </c>
      <c r="P104" s="70">
        <v>1.6374457532548046</v>
      </c>
      <c r="Q104" s="70">
        <v>1.423821853961678</v>
      </c>
      <c r="R104" s="116" t="s">
        <v>289</v>
      </c>
      <c r="S104" s="125">
        <v>1.4937949640287769</v>
      </c>
      <c r="T104" s="70">
        <v>1.105773032819296</v>
      </c>
      <c r="U104" s="70">
        <v>1.2668160521491139</v>
      </c>
      <c r="V104" s="70">
        <v>1.072230950510605</v>
      </c>
      <c r="W104" s="116">
        <v>1.00194708994709</v>
      </c>
      <c r="X104" s="125">
        <v>0.8612214498510427</v>
      </c>
      <c r="Y104" s="70">
        <v>1.2344859813084113</v>
      </c>
      <c r="Z104" s="70">
        <v>1.2819768871403985</v>
      </c>
      <c r="AA104" s="70">
        <v>1.3729139922978177</v>
      </c>
      <c r="AB104" s="116">
        <v>1.160638707195075</v>
      </c>
      <c r="AC104" s="125">
        <v>1.1843558282208588</v>
      </c>
      <c r="AD104" s="70">
        <v>1.0695607763023491</v>
      </c>
      <c r="AE104" s="70">
        <v>0.9332543818095689</v>
      </c>
      <c r="AF104" s="70">
        <v>0.9932227155877541</v>
      </c>
      <c r="AG104" s="116">
        <v>0.9654002713704206</v>
      </c>
      <c r="AH104" s="125">
        <v>1.1228633405639912</v>
      </c>
      <c r="AI104" s="70">
        <v>1.3624161073825503</v>
      </c>
      <c r="AJ104" s="70">
        <v>1.741090909090909</v>
      </c>
      <c r="AK104" s="70">
        <v>1.655249569707401</v>
      </c>
      <c r="AL104" s="116">
        <v>1.2103286384976526</v>
      </c>
      <c r="AM104" s="125">
        <v>1.3700996677740864</v>
      </c>
      <c r="AN104" s="70">
        <v>1.4717104190445134</v>
      </c>
      <c r="AO104" s="70">
        <v>1.2636198547215496</v>
      </c>
      <c r="AP104" s="70">
        <v>1.0872763139354655</v>
      </c>
      <c r="AQ104" s="116">
        <v>1.058949074699446</v>
      </c>
      <c r="AR104" s="125">
        <v>1.1152224187185418</v>
      </c>
      <c r="AS104" s="70" t="s">
        <v>289</v>
      </c>
      <c r="AT104" s="70">
        <v>1.6849397590361448</v>
      </c>
      <c r="AU104" s="70">
        <v>1.508899382491827</v>
      </c>
      <c r="AV104" s="116">
        <v>1.4531289910600256</v>
      </c>
      <c r="AW104" s="125">
        <v>1.5758167938931298</v>
      </c>
      <c r="AX104" s="70">
        <v>1.5045395590142672</v>
      </c>
      <c r="AY104" s="70">
        <v>1.2454004896817068</v>
      </c>
      <c r="AZ104" s="70">
        <v>1.2969617771969943</v>
      </c>
      <c r="BA104" s="116">
        <v>1.2867179658748746</v>
      </c>
      <c r="BB104" s="125">
        <v>1.3743378052975574</v>
      </c>
      <c r="BC104" s="70" t="s">
        <v>289</v>
      </c>
      <c r="BD104" s="70">
        <v>1.2061538461538461</v>
      </c>
      <c r="BE104" s="70" t="s">
        <v>289</v>
      </c>
      <c r="BF104" s="116">
        <v>1.2822571893651653</v>
      </c>
      <c r="BG104" s="125">
        <v>1.3085436893203883</v>
      </c>
      <c r="BH104" s="70">
        <v>1.1753113553113552</v>
      </c>
      <c r="BI104" s="70">
        <v>1.1817688919010505</v>
      </c>
      <c r="BJ104" s="70">
        <v>1.1212533740171342</v>
      </c>
      <c r="BK104" s="116">
        <v>1.078709248170326</v>
      </c>
      <c r="BL104" s="125">
        <v>1.0230655129789865</v>
      </c>
      <c r="BM104" s="70">
        <v>1.1150136037595844</v>
      </c>
      <c r="BN104" s="70">
        <v>1.172117128789842</v>
      </c>
      <c r="BO104" s="70">
        <v>0.9558675496688742</v>
      </c>
      <c r="BP104" s="116">
        <v>1.0154767609008146</v>
      </c>
      <c r="BQ104" s="125">
        <v>1.051373046049852</v>
      </c>
      <c r="BR104" s="70" t="s">
        <v>289</v>
      </c>
      <c r="BS104" s="70">
        <v>1.1272816486751718</v>
      </c>
      <c r="BT104" s="70">
        <v>1.3744160177975526</v>
      </c>
      <c r="BU104" s="116">
        <v>1.3154946364719906</v>
      </c>
      <c r="BV104" s="125">
        <v>1.208385093167702</v>
      </c>
      <c r="BW104" s="70">
        <v>1.4392754716981133</v>
      </c>
      <c r="BX104" s="70">
        <v>1.3216716932356742</v>
      </c>
      <c r="BY104" s="70">
        <v>1.1658224674022066</v>
      </c>
      <c r="BZ104" s="116">
        <v>1.2187824881598706</v>
      </c>
      <c r="CA104" s="125">
        <v>1.298683758727252</v>
      </c>
      <c r="CB104" s="70">
        <v>1.2112331233123312</v>
      </c>
      <c r="CC104" s="70">
        <v>1.2906456424461965</v>
      </c>
      <c r="CD104" s="70">
        <v>1.3070822828329132</v>
      </c>
      <c r="CE104" s="116">
        <v>1.0708831908831908</v>
      </c>
      <c r="CF104" s="125">
        <v>1.2442687747035572</v>
      </c>
      <c r="CG104" s="70" t="s">
        <v>289</v>
      </c>
      <c r="CH104" s="70" t="s">
        <v>289</v>
      </c>
      <c r="CI104" s="70" t="s">
        <v>289</v>
      </c>
      <c r="CJ104" s="116">
        <v>0.7601147776183643</v>
      </c>
      <c r="CK104" s="125" t="s">
        <v>289</v>
      </c>
      <c r="CL104" s="70">
        <v>1.1443108880849575</v>
      </c>
      <c r="CM104" s="70">
        <v>1.0370124781481704</v>
      </c>
      <c r="CN104" s="70">
        <v>1.296180877867657</v>
      </c>
      <c r="CO104" s="116">
        <v>1.2239807529748357</v>
      </c>
      <c r="CP104" s="125">
        <v>1.2448784082535003</v>
      </c>
      <c r="CQ104" s="70">
        <v>0.9505405405405405</v>
      </c>
      <c r="CR104" s="70">
        <v>0.7052962768746722</v>
      </c>
      <c r="CS104" s="70" t="s">
        <v>289</v>
      </c>
      <c r="CT104" s="116">
        <v>0.9089760938204782</v>
      </c>
      <c r="CU104" s="125">
        <v>0.9108472746896924</v>
      </c>
      <c r="CV104" s="70">
        <v>0.9587951807228916</v>
      </c>
      <c r="CW104" s="70">
        <v>0.9846288976723759</v>
      </c>
      <c r="CX104" s="70">
        <v>1.032268156424581</v>
      </c>
      <c r="CY104" s="116">
        <v>0.9309322033898305</v>
      </c>
      <c r="CZ104" s="125">
        <v>0.9159981343283583</v>
      </c>
      <c r="DA104" s="70">
        <v>0.9197629877902801</v>
      </c>
      <c r="DB104" s="70">
        <v>0.8788130788130788</v>
      </c>
      <c r="DC104" s="70">
        <v>0.7850566706768821</v>
      </c>
      <c r="DD104" s="116">
        <v>0.7807384513494122</v>
      </c>
      <c r="DE104" s="125">
        <v>0.9097495462794918</v>
      </c>
      <c r="DF104" s="70" t="s">
        <v>289</v>
      </c>
      <c r="DG104" s="70" t="s">
        <v>289</v>
      </c>
      <c r="DH104" s="70" t="s">
        <v>289</v>
      </c>
      <c r="DI104" s="116" t="s">
        <v>289</v>
      </c>
      <c r="DJ104" s="125" t="s">
        <v>289</v>
      </c>
      <c r="DK104" s="70">
        <v>0.8212290502793296</v>
      </c>
      <c r="DL104" s="70">
        <v>0.7449781659388646</v>
      </c>
      <c r="DM104" s="70">
        <v>0.8773809523809524</v>
      </c>
      <c r="DN104" s="116">
        <v>1.7266666666666666</v>
      </c>
      <c r="DO104" s="125">
        <v>1.3391304347826087</v>
      </c>
      <c r="DP104" s="70">
        <v>1.4431137724550898</v>
      </c>
      <c r="DQ104" s="70" t="s">
        <v>289</v>
      </c>
      <c r="DR104" s="70">
        <v>2.6164383561643834</v>
      </c>
      <c r="DS104" s="116">
        <v>2.87</v>
      </c>
      <c r="DT104" s="125">
        <v>3.382608695652174</v>
      </c>
      <c r="DU104" s="70">
        <v>2.689655172413793</v>
      </c>
      <c r="DV104" s="70" t="s">
        <v>289</v>
      </c>
      <c r="DW104" s="70">
        <v>1.8112676056338028</v>
      </c>
      <c r="DX104" s="116">
        <v>2.813333333333333</v>
      </c>
      <c r="DY104" s="125">
        <v>3.902222222222222</v>
      </c>
      <c r="DZ104" s="70">
        <v>1.2977443609022556</v>
      </c>
      <c r="EA104" s="70">
        <v>1.506896551724138</v>
      </c>
      <c r="EB104" s="70">
        <v>1.475496688741722</v>
      </c>
      <c r="EC104" s="116">
        <v>2.0582278481012657</v>
      </c>
      <c r="ED104" s="125">
        <v>1.9657534246575343</v>
      </c>
      <c r="EE104" s="70">
        <v>1.1769470404984423</v>
      </c>
      <c r="EF104" s="70">
        <v>1.1507323132362377</v>
      </c>
      <c r="EG104" s="70">
        <v>1.136887028941971</v>
      </c>
      <c r="EH104" s="116">
        <v>1.096214281064896</v>
      </c>
      <c r="EI104" s="125">
        <v>1.1290229982790403</v>
      </c>
      <c r="EJ104" s="70">
        <v>1.3608832807570976</v>
      </c>
      <c r="EK104" s="70">
        <v>1.1870503597122302</v>
      </c>
      <c r="EL104" s="70">
        <v>1.4701754385964911</v>
      </c>
      <c r="EM104" s="116">
        <v>2.273399014778325</v>
      </c>
      <c r="EN104" s="125">
        <v>2.376225854383358</v>
      </c>
      <c r="EO104" s="70">
        <v>1.1777183942639053</v>
      </c>
      <c r="EP104" s="70">
        <v>1.150903767907239</v>
      </c>
      <c r="EQ104" s="70">
        <v>1.138323913252747</v>
      </c>
      <c r="ER104" s="116">
        <v>1.1024034912782792</v>
      </c>
      <c r="ES104" s="125">
        <v>1.1347065355759596</v>
      </c>
      <c r="ET104" s="133"/>
      <c r="EU104" s="133"/>
      <c r="EV104" s="133"/>
      <c r="EW104" s="133"/>
      <c r="EX104" s="133"/>
    </row>
    <row r="105" spans="1:154" ht="12.75">
      <c r="A105" s="49"/>
      <c r="B105" s="50"/>
      <c r="C105" s="57">
        <v>78</v>
      </c>
      <c r="D105" s="51" t="s">
        <v>248</v>
      </c>
      <c r="E105" s="70">
        <v>1.3413128970454773</v>
      </c>
      <c r="F105" s="70">
        <v>1.1788654904192752</v>
      </c>
      <c r="G105" s="70">
        <v>1.070231571504331</v>
      </c>
      <c r="H105" s="116">
        <v>1.1351244567364678</v>
      </c>
      <c r="I105" s="125">
        <v>1.096873630387144</v>
      </c>
      <c r="J105" s="70">
        <v>0.7933054393305439</v>
      </c>
      <c r="K105" s="70">
        <v>0.9551304347826087</v>
      </c>
      <c r="L105" s="70">
        <v>0.8427631578947368</v>
      </c>
      <c r="M105" s="116">
        <v>0.9387654320987654</v>
      </c>
      <c r="N105" s="125">
        <v>1.08098016336056</v>
      </c>
      <c r="O105" s="70">
        <v>1.230042194092827</v>
      </c>
      <c r="P105" s="70">
        <v>2.3601990049751245</v>
      </c>
      <c r="Q105" s="70">
        <v>2.04030888030888</v>
      </c>
      <c r="R105" s="116">
        <v>2.813090418353576</v>
      </c>
      <c r="S105" s="125">
        <v>1.1951219512195121</v>
      </c>
      <c r="T105" s="70">
        <v>0.7155089820359282</v>
      </c>
      <c r="U105" s="70">
        <v>0.7399194630872483</v>
      </c>
      <c r="V105" s="70">
        <v>0.6446946434663937</v>
      </c>
      <c r="W105" s="116" t="s">
        <v>289</v>
      </c>
      <c r="X105" s="125">
        <v>0.8301525363604114</v>
      </c>
      <c r="Y105" s="70">
        <v>1.522808586762075</v>
      </c>
      <c r="Z105" s="70">
        <v>1.6062971175166296</v>
      </c>
      <c r="AA105" s="70">
        <v>1.3213058419243986</v>
      </c>
      <c r="AB105" s="116">
        <v>1.2704693140794223</v>
      </c>
      <c r="AC105" s="125">
        <v>1.066314049586777</v>
      </c>
      <c r="AD105" s="70">
        <v>1.2833466135458167</v>
      </c>
      <c r="AE105" s="70">
        <v>1.032403433476395</v>
      </c>
      <c r="AF105" s="70">
        <v>1.0362459546925566</v>
      </c>
      <c r="AG105" s="116">
        <v>1.0258894127732534</v>
      </c>
      <c r="AH105" s="125">
        <v>1.0266917293233082</v>
      </c>
      <c r="AI105" s="70">
        <v>1.9464037122969837</v>
      </c>
      <c r="AJ105" s="70">
        <v>1.4340425531914895</v>
      </c>
      <c r="AK105" s="70">
        <v>1.029038112522686</v>
      </c>
      <c r="AL105" s="116">
        <v>1.148021722265322</v>
      </c>
      <c r="AM105" s="125">
        <v>0.9538354253835425</v>
      </c>
      <c r="AN105" s="70">
        <v>1.8890976182489096</v>
      </c>
      <c r="AO105" s="70">
        <v>2.7916230366492147</v>
      </c>
      <c r="AP105" s="70">
        <v>1.376990476190476</v>
      </c>
      <c r="AQ105" s="116" t="s">
        <v>289</v>
      </c>
      <c r="AR105" s="125" t="s">
        <v>289</v>
      </c>
      <c r="AS105" s="70">
        <v>0.9228617403143954</v>
      </c>
      <c r="AT105" s="70">
        <v>0.978708977488473</v>
      </c>
      <c r="AU105" s="70">
        <v>0.9993316004455998</v>
      </c>
      <c r="AV105" s="116">
        <v>0.9451012145748987</v>
      </c>
      <c r="AW105" s="125">
        <v>1.382258953168044</v>
      </c>
      <c r="AX105" s="70">
        <v>0.6676987447698745</v>
      </c>
      <c r="AY105" s="70">
        <v>0.9051859612362494</v>
      </c>
      <c r="AZ105" s="70">
        <v>1.1336432797971259</v>
      </c>
      <c r="BA105" s="116">
        <v>0.9600999583506872</v>
      </c>
      <c r="BB105" s="125">
        <v>0.72416</v>
      </c>
      <c r="BC105" s="70">
        <v>1.1374207188160677</v>
      </c>
      <c r="BD105" s="70">
        <v>1.0390173410404624</v>
      </c>
      <c r="BE105" s="70">
        <v>0.7642666666666668</v>
      </c>
      <c r="BF105" s="116">
        <v>0.7302904564315352</v>
      </c>
      <c r="BG105" s="125">
        <v>0.6243735763097951</v>
      </c>
      <c r="BH105" s="70">
        <v>2.1649500384319755</v>
      </c>
      <c r="BI105" s="70">
        <v>3.105199175078693</v>
      </c>
      <c r="BJ105" s="70">
        <v>4.302866914797304</v>
      </c>
      <c r="BK105" s="116">
        <v>2.885434679334917</v>
      </c>
      <c r="BL105" s="125">
        <v>2.0255219291147437</v>
      </c>
      <c r="BM105" s="70">
        <v>1.2480898876404494</v>
      </c>
      <c r="BN105" s="70">
        <v>1.047079918032787</v>
      </c>
      <c r="BO105" s="70">
        <v>1.106724216265334</v>
      </c>
      <c r="BP105" s="116">
        <v>0.9935346496322107</v>
      </c>
      <c r="BQ105" s="125">
        <v>1.107645837266377</v>
      </c>
      <c r="BR105" s="70">
        <v>1.077959927140255</v>
      </c>
      <c r="BS105" s="70">
        <v>0.9048473967684022</v>
      </c>
      <c r="BT105" s="70">
        <v>0.9027667984189723</v>
      </c>
      <c r="BU105" s="116">
        <v>0.8489494605337876</v>
      </c>
      <c r="BV105" s="125">
        <v>0.7986121256391526</v>
      </c>
      <c r="BW105" s="70">
        <v>1.1675762439807382</v>
      </c>
      <c r="BX105" s="70">
        <v>1.0586265801161598</v>
      </c>
      <c r="BY105" s="70">
        <v>0.9229310344827587</v>
      </c>
      <c r="BZ105" s="116">
        <v>0.9538331454340473</v>
      </c>
      <c r="CA105" s="125">
        <v>0.9074912891986062</v>
      </c>
      <c r="CB105" s="70">
        <v>1.4129496402877697</v>
      </c>
      <c r="CC105" s="70">
        <v>2.149916387959866</v>
      </c>
      <c r="CD105" s="70">
        <v>2.6565068493150688</v>
      </c>
      <c r="CE105" s="116">
        <v>1.570978120978121</v>
      </c>
      <c r="CF105" s="125">
        <v>1.4768052516411379</v>
      </c>
      <c r="CG105" s="70">
        <v>1.7228070175438597</v>
      </c>
      <c r="CH105" s="70">
        <v>2.447741935483871</v>
      </c>
      <c r="CI105" s="70">
        <v>1.1409214092140922</v>
      </c>
      <c r="CJ105" s="116">
        <v>1.5675350701402806</v>
      </c>
      <c r="CK105" s="125" t="s">
        <v>289</v>
      </c>
      <c r="CL105" s="70">
        <v>1.078421052631579</v>
      </c>
      <c r="CM105" s="70">
        <v>1.0617114584504665</v>
      </c>
      <c r="CN105" s="70">
        <v>2.978055530756182</v>
      </c>
      <c r="CO105" s="116">
        <v>2.945419612665232</v>
      </c>
      <c r="CP105" s="125">
        <v>1.0508574228319452</v>
      </c>
      <c r="CQ105" s="70">
        <v>1.6766570605187319</v>
      </c>
      <c r="CR105" s="70">
        <v>1.0931174089068827</v>
      </c>
      <c r="CS105" s="70">
        <v>1.2899543378995433</v>
      </c>
      <c r="CT105" s="116">
        <v>1.2081128747795415</v>
      </c>
      <c r="CU105" s="125">
        <v>0.9258010118043845</v>
      </c>
      <c r="CV105" s="70">
        <v>1.269662027833002</v>
      </c>
      <c r="CW105" s="70">
        <v>1.1096533333333334</v>
      </c>
      <c r="CX105" s="70">
        <v>0.8979745966357707</v>
      </c>
      <c r="CY105" s="116">
        <v>0.8034058160859313</v>
      </c>
      <c r="CZ105" s="125">
        <v>0.9950697950697951</v>
      </c>
      <c r="DA105" s="70">
        <v>2.186742424242424</v>
      </c>
      <c r="DB105" s="70">
        <v>1.4773359840954274</v>
      </c>
      <c r="DC105" s="70">
        <v>1.239357114856919</v>
      </c>
      <c r="DD105" s="116">
        <v>1.000652584578396</v>
      </c>
      <c r="DE105" s="125">
        <v>1.0391902215431628</v>
      </c>
      <c r="DF105" s="70" t="s">
        <v>290</v>
      </c>
      <c r="DG105" s="70" t="s">
        <v>290</v>
      </c>
      <c r="DH105" s="70" t="s">
        <v>290</v>
      </c>
      <c r="DI105" s="116" t="s">
        <v>289</v>
      </c>
      <c r="DJ105" s="125" t="s">
        <v>289</v>
      </c>
      <c r="DK105" s="70">
        <v>2.7138461538461542</v>
      </c>
      <c r="DL105" s="70">
        <v>0.5523809523809524</v>
      </c>
      <c r="DM105" s="70">
        <v>0.6076923076923076</v>
      </c>
      <c r="DN105" s="116" t="s">
        <v>289</v>
      </c>
      <c r="DO105" s="125" t="s">
        <v>289</v>
      </c>
      <c r="DP105" s="70">
        <v>0.4540540540540541</v>
      </c>
      <c r="DQ105" s="70">
        <v>0.7560975609756098</v>
      </c>
      <c r="DR105" s="70">
        <v>0.35405405405405405</v>
      </c>
      <c r="DS105" s="116" t="s">
        <v>289</v>
      </c>
      <c r="DT105" s="125" t="s">
        <v>289</v>
      </c>
      <c r="DU105" s="70">
        <v>0.4583333333333333</v>
      </c>
      <c r="DV105" s="70">
        <v>0.6622222222222223</v>
      </c>
      <c r="DW105" s="70">
        <v>0.5465116279069767</v>
      </c>
      <c r="DX105" s="116" t="s">
        <v>289</v>
      </c>
      <c r="DY105" s="125" t="s">
        <v>289</v>
      </c>
      <c r="DZ105" s="70">
        <v>3.2984126984126987</v>
      </c>
      <c r="EA105" s="70">
        <v>3.024561403508772</v>
      </c>
      <c r="EB105" s="70">
        <v>1.0227642276422764</v>
      </c>
      <c r="EC105" s="116">
        <v>0.8354430379746836</v>
      </c>
      <c r="ED105" s="125" t="s">
        <v>289</v>
      </c>
      <c r="EE105" s="70">
        <v>1.3833883404620597</v>
      </c>
      <c r="EF105" s="70">
        <v>1.5118887865631716</v>
      </c>
      <c r="EG105" s="70">
        <v>1.8217449734483253</v>
      </c>
      <c r="EH105" s="116">
        <v>1.6120459349825746</v>
      </c>
      <c r="EI105" s="125">
        <v>1.2007548296302615</v>
      </c>
      <c r="EJ105" s="70">
        <v>2.3032085561497326</v>
      </c>
      <c r="EK105" s="70">
        <v>1.6221674876847292</v>
      </c>
      <c r="EL105" s="70">
        <v>1.1852161785216178</v>
      </c>
      <c r="EM105" s="116">
        <v>1.3196046128500825</v>
      </c>
      <c r="EN105" s="125">
        <v>0.9489361702127659</v>
      </c>
      <c r="EO105" s="70">
        <v>1.3934597087023348</v>
      </c>
      <c r="EP105" s="70">
        <v>1.513182415740888</v>
      </c>
      <c r="EQ105" s="70">
        <v>1.8158453981385727</v>
      </c>
      <c r="ER105" s="116">
        <v>1.6100315471732372</v>
      </c>
      <c r="ES105" s="125">
        <v>1.1990005717068626</v>
      </c>
      <c r="ET105" s="133"/>
      <c r="EU105" s="133"/>
      <c r="EV105" s="133"/>
      <c r="EW105" s="133"/>
      <c r="EX105" s="133"/>
    </row>
    <row r="106" spans="1:154" ht="12.75">
      <c r="A106" s="49"/>
      <c r="B106" s="50"/>
      <c r="C106" s="57">
        <v>79</v>
      </c>
      <c r="D106" s="51" t="s">
        <v>249</v>
      </c>
      <c r="E106" s="70">
        <v>1.3542543986155178</v>
      </c>
      <c r="F106" s="70">
        <v>1.6102953586497892</v>
      </c>
      <c r="G106" s="70">
        <v>0.9664767331433998</v>
      </c>
      <c r="H106" s="116">
        <v>0.8911294481691594</v>
      </c>
      <c r="I106" s="125">
        <v>0.7348138297872341</v>
      </c>
      <c r="J106" s="70">
        <v>0.3218436873747495</v>
      </c>
      <c r="K106" s="70">
        <v>0.2537666174298375</v>
      </c>
      <c r="L106" s="70" t="s">
        <v>289</v>
      </c>
      <c r="M106" s="116">
        <v>0.27099236641221375</v>
      </c>
      <c r="N106" s="125">
        <v>0.22518248175182481</v>
      </c>
      <c r="O106" s="70">
        <v>5.825</v>
      </c>
      <c r="P106" s="70">
        <v>0.7291666666666666</v>
      </c>
      <c r="Q106" s="70" t="s">
        <v>289</v>
      </c>
      <c r="R106" s="116" t="s">
        <v>289</v>
      </c>
      <c r="S106" s="125">
        <v>0.5053571428571428</v>
      </c>
      <c r="T106" s="70">
        <v>1.425</v>
      </c>
      <c r="U106" s="70" t="s">
        <v>289</v>
      </c>
      <c r="V106" s="70">
        <v>1.147244094488189</v>
      </c>
      <c r="W106" s="116" t="s">
        <v>289</v>
      </c>
      <c r="X106" s="125">
        <v>0.4666666666666666</v>
      </c>
      <c r="Y106" s="70">
        <v>1.0071428571428571</v>
      </c>
      <c r="Z106" s="70">
        <v>0.7885057471264367</v>
      </c>
      <c r="AA106" s="70">
        <v>0.6679738562091504</v>
      </c>
      <c r="AB106" s="116" t="s">
        <v>289</v>
      </c>
      <c r="AC106" s="125">
        <v>0.5280788177339901</v>
      </c>
      <c r="AD106" s="70">
        <v>0.41607605877268794</v>
      </c>
      <c r="AE106" s="70">
        <v>0.32239834596829775</v>
      </c>
      <c r="AF106" s="70">
        <v>0.2881789137380192</v>
      </c>
      <c r="AG106" s="116">
        <v>0.35161023947151115</v>
      </c>
      <c r="AH106" s="125">
        <v>0.3251093613298338</v>
      </c>
      <c r="AI106" s="70">
        <v>2.109677419354839</v>
      </c>
      <c r="AJ106" s="70">
        <v>1.7428571428571429</v>
      </c>
      <c r="AK106" s="70">
        <v>2.187878787878788</v>
      </c>
      <c r="AL106" s="116">
        <v>1.6473684210526316</v>
      </c>
      <c r="AM106" s="125">
        <v>1.9542857142857144</v>
      </c>
      <c r="AN106" s="70">
        <v>3.1813953488372095</v>
      </c>
      <c r="AO106" s="70">
        <v>3.647761194029851</v>
      </c>
      <c r="AP106" s="70">
        <v>10.671428571428573</v>
      </c>
      <c r="AQ106" s="116" t="s">
        <v>289</v>
      </c>
      <c r="AR106" s="125" t="s">
        <v>289</v>
      </c>
      <c r="AS106" s="70" t="s">
        <v>289</v>
      </c>
      <c r="AT106" s="70">
        <v>0.33052109181141437</v>
      </c>
      <c r="AU106" s="70">
        <v>0.3855072463768116</v>
      </c>
      <c r="AV106" s="116">
        <v>2.784615384615385</v>
      </c>
      <c r="AW106" s="125">
        <v>1.2</v>
      </c>
      <c r="AX106" s="70">
        <v>3.310714285714286</v>
      </c>
      <c r="AY106" s="70">
        <v>2.4457142857142857</v>
      </c>
      <c r="AZ106" s="70">
        <v>2.4</v>
      </c>
      <c r="BA106" s="116">
        <v>3.7304347826086954</v>
      </c>
      <c r="BB106" s="125">
        <v>1.9833333333333334</v>
      </c>
      <c r="BC106" s="70" t="s">
        <v>289</v>
      </c>
      <c r="BD106" s="70" t="s">
        <v>289</v>
      </c>
      <c r="BE106" s="70" t="s">
        <v>289</v>
      </c>
      <c r="BF106" s="116">
        <v>1.0695652173913044</v>
      </c>
      <c r="BG106" s="125">
        <v>2.5</v>
      </c>
      <c r="BH106" s="70">
        <v>0.6</v>
      </c>
      <c r="BI106" s="70">
        <v>0.753448275862069</v>
      </c>
      <c r="BJ106" s="70">
        <v>0.5518796992481203</v>
      </c>
      <c r="BK106" s="116">
        <v>0.8666666666666667</v>
      </c>
      <c r="BL106" s="125">
        <v>1.0785714285714285</v>
      </c>
      <c r="BM106" s="70">
        <v>0.25439877064925087</v>
      </c>
      <c r="BN106" s="70">
        <v>0.2504746835443038</v>
      </c>
      <c r="BO106" s="70">
        <v>0.3107006369426752</v>
      </c>
      <c r="BP106" s="116">
        <v>0.2949429037520392</v>
      </c>
      <c r="BQ106" s="125">
        <v>0.2861111111111111</v>
      </c>
      <c r="BR106" s="70" t="s">
        <v>289</v>
      </c>
      <c r="BS106" s="70">
        <v>0.3192982456140351</v>
      </c>
      <c r="BT106" s="70">
        <v>0.4288770053475936</v>
      </c>
      <c r="BU106" s="116">
        <v>0.48</v>
      </c>
      <c r="BV106" s="125">
        <v>0.24657142857142855</v>
      </c>
      <c r="BW106" s="70">
        <v>0.36226415094339626</v>
      </c>
      <c r="BX106" s="70">
        <v>0.3939759036144579</v>
      </c>
      <c r="BY106" s="70">
        <v>0.8633663366336634</v>
      </c>
      <c r="BZ106" s="116">
        <v>0.8357142857142856</v>
      </c>
      <c r="CA106" s="125">
        <v>1.6654867256637167</v>
      </c>
      <c r="CB106" s="70">
        <v>0.6992366412213741</v>
      </c>
      <c r="CC106" s="70">
        <v>0.9394366197183099</v>
      </c>
      <c r="CD106" s="70">
        <v>0.8397905759162304</v>
      </c>
      <c r="CE106" s="116">
        <v>0.9702970297029703</v>
      </c>
      <c r="CF106" s="125">
        <v>0.7980769230769231</v>
      </c>
      <c r="CG106" s="70" t="s">
        <v>289</v>
      </c>
      <c r="CH106" s="70" t="s">
        <v>289</v>
      </c>
      <c r="CI106" s="70">
        <v>0.3161073825503356</v>
      </c>
      <c r="CJ106" s="116" t="s">
        <v>289</v>
      </c>
      <c r="CK106" s="125" t="s">
        <v>289</v>
      </c>
      <c r="CL106" s="70">
        <v>1.2833061889250814</v>
      </c>
      <c r="CM106" s="70">
        <v>1.0058923512747875</v>
      </c>
      <c r="CN106" s="70">
        <v>0.7798136645962732</v>
      </c>
      <c r="CO106" s="116">
        <v>0.7233807266982623</v>
      </c>
      <c r="CP106" s="125">
        <v>0.7573255813953488</v>
      </c>
      <c r="CQ106" s="70">
        <v>0.303125</v>
      </c>
      <c r="CR106" s="70" t="s">
        <v>289</v>
      </c>
      <c r="CS106" s="70" t="s">
        <v>289</v>
      </c>
      <c r="CT106" s="116">
        <v>0.4126582278481013</v>
      </c>
      <c r="CU106" s="125">
        <v>1.862962962962963</v>
      </c>
      <c r="CV106" s="70">
        <v>0.6643776824034335</v>
      </c>
      <c r="CW106" s="70">
        <v>1.2866995073891625</v>
      </c>
      <c r="CX106" s="70">
        <v>0.36666666666666664</v>
      </c>
      <c r="CY106" s="116">
        <v>0.42142857142857143</v>
      </c>
      <c r="CZ106" s="125">
        <v>2.0172043010752687</v>
      </c>
      <c r="DA106" s="70">
        <v>0.8397652237710931</v>
      </c>
      <c r="DB106" s="70">
        <v>0.9870570107858244</v>
      </c>
      <c r="DC106" s="70">
        <v>1.3581210191082802</v>
      </c>
      <c r="DD106" s="116">
        <v>1.244943820224719</v>
      </c>
      <c r="DE106" s="125">
        <v>0.7013257575757575</v>
      </c>
      <c r="DF106" s="70" t="s">
        <v>289</v>
      </c>
      <c r="DG106" s="70" t="s">
        <v>289</v>
      </c>
      <c r="DH106" s="70">
        <v>0.2222222222222222</v>
      </c>
      <c r="DI106" s="116" t="s">
        <v>289</v>
      </c>
      <c r="DJ106" s="125" t="s">
        <v>289</v>
      </c>
      <c r="DK106" s="70" t="s">
        <v>289</v>
      </c>
      <c r="DL106" s="70" t="s">
        <v>289</v>
      </c>
      <c r="DM106" s="70" t="s">
        <v>289</v>
      </c>
      <c r="DN106" s="116" t="s">
        <v>289</v>
      </c>
      <c r="DO106" s="125" t="s">
        <v>289</v>
      </c>
      <c r="DP106" s="70" t="s">
        <v>289</v>
      </c>
      <c r="DQ106" s="70" t="s">
        <v>289</v>
      </c>
      <c r="DR106" s="70" t="s">
        <v>289</v>
      </c>
      <c r="DS106" s="116" t="s">
        <v>289</v>
      </c>
      <c r="DT106" s="125" t="s">
        <v>289</v>
      </c>
      <c r="DU106" s="70" t="s">
        <v>289</v>
      </c>
      <c r="DV106" s="70" t="s">
        <v>289</v>
      </c>
      <c r="DW106" s="70" t="s">
        <v>289</v>
      </c>
      <c r="DX106" s="116" t="s">
        <v>289</v>
      </c>
      <c r="DY106" s="125" t="s">
        <v>289</v>
      </c>
      <c r="DZ106" s="70" t="s">
        <v>289</v>
      </c>
      <c r="EA106" s="70">
        <v>0.4</v>
      </c>
      <c r="EB106" s="70" t="s">
        <v>290</v>
      </c>
      <c r="EC106" s="116" t="s">
        <v>289</v>
      </c>
      <c r="ED106" s="125" t="s">
        <v>289</v>
      </c>
      <c r="EE106" s="70" t="s">
        <v>289</v>
      </c>
      <c r="EF106" s="70" t="s">
        <v>289</v>
      </c>
      <c r="EG106" s="70">
        <v>0.7841009211053264</v>
      </c>
      <c r="EH106" s="116">
        <v>0.7596629283103042</v>
      </c>
      <c r="EI106" s="125" t="s">
        <v>289</v>
      </c>
      <c r="EJ106" s="70" t="s">
        <v>289</v>
      </c>
      <c r="EK106" s="70" t="s">
        <v>289</v>
      </c>
      <c r="EL106" s="70">
        <v>0.7860058309037902</v>
      </c>
      <c r="EM106" s="116">
        <v>0.6699834162520729</v>
      </c>
      <c r="EN106" s="125" t="s">
        <v>289</v>
      </c>
      <c r="EO106" s="70">
        <v>0.957086860194285</v>
      </c>
      <c r="EP106" s="70">
        <v>0.8438409023449095</v>
      </c>
      <c r="EQ106" s="70">
        <v>0.7841435562805873</v>
      </c>
      <c r="ER106" s="116">
        <v>0.7564329231871939</v>
      </c>
      <c r="ES106" s="125">
        <v>0.6494781415876424</v>
      </c>
      <c r="ET106" s="133"/>
      <c r="EU106" s="133"/>
      <c r="EV106" s="133"/>
      <c r="EW106" s="133"/>
      <c r="EX106" s="133"/>
    </row>
    <row r="107" spans="1:154" ht="12.75">
      <c r="A107" s="49"/>
      <c r="B107" s="50"/>
      <c r="C107" s="57">
        <v>80</v>
      </c>
      <c r="D107" s="51" t="s">
        <v>250</v>
      </c>
      <c r="E107" s="70">
        <v>1.2579527135948416</v>
      </c>
      <c r="F107" s="70">
        <v>1.2914077890589484</v>
      </c>
      <c r="G107" s="70">
        <v>0.931536239856966</v>
      </c>
      <c r="H107" s="116">
        <v>0.9851565423475115</v>
      </c>
      <c r="I107" s="125">
        <v>0.8670642493638677</v>
      </c>
      <c r="J107" s="70">
        <v>3.9266666666666667</v>
      </c>
      <c r="K107" s="70">
        <v>5.466666666666667</v>
      </c>
      <c r="L107" s="70">
        <v>3.441025641025641</v>
      </c>
      <c r="M107" s="116">
        <v>2.924324324324324</v>
      </c>
      <c r="N107" s="125">
        <v>4.685714285714286</v>
      </c>
      <c r="O107" s="70">
        <v>0.5960330578512397</v>
      </c>
      <c r="P107" s="70">
        <v>0.7458202388434946</v>
      </c>
      <c r="Q107" s="70" t="s">
        <v>289</v>
      </c>
      <c r="R107" s="116">
        <v>0.8747203579418344</v>
      </c>
      <c r="S107" s="125">
        <v>0.8131826741996234</v>
      </c>
      <c r="T107" s="70">
        <v>1.2143589743589744</v>
      </c>
      <c r="U107" s="70" t="s">
        <v>289</v>
      </c>
      <c r="V107" s="70">
        <v>1.307949790794979</v>
      </c>
      <c r="W107" s="116">
        <v>1.1937219730941704</v>
      </c>
      <c r="X107" s="125">
        <v>0.34522292993630577</v>
      </c>
      <c r="Y107" s="70">
        <v>2.4344497607655504</v>
      </c>
      <c r="Z107" s="70">
        <v>2.511864406779661</v>
      </c>
      <c r="AA107" s="70">
        <v>2.1440347071583514</v>
      </c>
      <c r="AB107" s="116">
        <v>2.5319884726224786</v>
      </c>
      <c r="AC107" s="125">
        <v>1.8144772117962464</v>
      </c>
      <c r="AD107" s="70">
        <v>2.5754098360655737</v>
      </c>
      <c r="AE107" s="70">
        <v>2.4193798449612407</v>
      </c>
      <c r="AF107" s="70">
        <v>2.0999999999999996</v>
      </c>
      <c r="AG107" s="116">
        <v>2.8525641025641026</v>
      </c>
      <c r="AH107" s="125">
        <v>2.492394366197183</v>
      </c>
      <c r="AI107" s="70">
        <v>2.4193548387096775</v>
      </c>
      <c r="AJ107" s="70">
        <v>2.724848484848485</v>
      </c>
      <c r="AK107" s="70">
        <v>4.861538461538461</v>
      </c>
      <c r="AL107" s="116">
        <v>1.5400544959128066</v>
      </c>
      <c r="AM107" s="125">
        <v>2.303508771929825</v>
      </c>
      <c r="AN107" s="70">
        <v>3.3095238095238093</v>
      </c>
      <c r="AO107" s="70">
        <v>1.0204255319148936</v>
      </c>
      <c r="AP107" s="70">
        <v>0.5632600258732212</v>
      </c>
      <c r="AQ107" s="116">
        <v>0.4691977077363897</v>
      </c>
      <c r="AR107" s="125" t="s">
        <v>289</v>
      </c>
      <c r="AS107" s="70" t="s">
        <v>289</v>
      </c>
      <c r="AT107" s="70">
        <v>2.2023529411764704</v>
      </c>
      <c r="AU107" s="70">
        <v>1.581132075471698</v>
      </c>
      <c r="AV107" s="116">
        <v>1.641860465116279</v>
      </c>
      <c r="AW107" s="125">
        <v>1.0192307692307692</v>
      </c>
      <c r="AX107" s="70">
        <v>5.1000000000000005</v>
      </c>
      <c r="AY107" s="70">
        <v>2.2893617021276595</v>
      </c>
      <c r="AZ107" s="70">
        <v>3.471794871794872</v>
      </c>
      <c r="BA107" s="116">
        <v>2.75</v>
      </c>
      <c r="BB107" s="125">
        <v>2.7288888888888887</v>
      </c>
      <c r="BC107" s="70" t="s">
        <v>289</v>
      </c>
      <c r="BD107" s="70" t="s">
        <v>289</v>
      </c>
      <c r="BE107" s="70" t="s">
        <v>289</v>
      </c>
      <c r="BF107" s="116" t="s">
        <v>290</v>
      </c>
      <c r="BG107" s="125" t="s">
        <v>290</v>
      </c>
      <c r="BH107" s="70">
        <v>3.229387755102041</v>
      </c>
      <c r="BI107" s="70">
        <v>2.8356626506024094</v>
      </c>
      <c r="BJ107" s="70">
        <v>3.2491862567811935</v>
      </c>
      <c r="BK107" s="116">
        <v>2.296792189679219</v>
      </c>
      <c r="BL107" s="125">
        <v>2.180973952434881</v>
      </c>
      <c r="BM107" s="70">
        <v>2.5753086419753086</v>
      </c>
      <c r="BN107" s="70">
        <v>2.358454106280193</v>
      </c>
      <c r="BO107" s="70">
        <v>1.7691542288557216</v>
      </c>
      <c r="BP107" s="116">
        <v>2.2445497630331754</v>
      </c>
      <c r="BQ107" s="125">
        <v>2.337297297297297</v>
      </c>
      <c r="BR107" s="70">
        <v>2.638095238095238</v>
      </c>
      <c r="BS107" s="70">
        <v>1.8829268292682928</v>
      </c>
      <c r="BT107" s="70">
        <v>1.7738317757009348</v>
      </c>
      <c r="BU107" s="116">
        <v>1.036144578313253</v>
      </c>
      <c r="BV107" s="125">
        <v>1.1802197802197802</v>
      </c>
      <c r="BW107" s="70">
        <v>1.743801652892562</v>
      </c>
      <c r="BX107" s="70">
        <v>2.323618090452261</v>
      </c>
      <c r="BY107" s="70">
        <v>2.6890625</v>
      </c>
      <c r="BZ107" s="116">
        <v>1.6495327102803738</v>
      </c>
      <c r="CA107" s="125">
        <v>1.3300411522633744</v>
      </c>
      <c r="CB107" s="70">
        <v>1.9848214285714287</v>
      </c>
      <c r="CC107" s="70">
        <v>0.9602605863192183</v>
      </c>
      <c r="CD107" s="70">
        <v>0.42166462668298654</v>
      </c>
      <c r="CE107" s="116">
        <v>1.0469314079422383</v>
      </c>
      <c r="CF107" s="125">
        <v>1.5214611872146118</v>
      </c>
      <c r="CG107" s="70">
        <v>2.971223021582734</v>
      </c>
      <c r="CH107" s="70" t="s">
        <v>289</v>
      </c>
      <c r="CI107" s="70" t="s">
        <v>289</v>
      </c>
      <c r="CJ107" s="116">
        <v>3.045887445887446</v>
      </c>
      <c r="CK107" s="125">
        <v>3.3154639175257734</v>
      </c>
      <c r="CL107" s="70">
        <v>1.1191578947368421</v>
      </c>
      <c r="CM107" s="70">
        <v>1.5061480552070265</v>
      </c>
      <c r="CN107" s="70">
        <v>1.5103542234332423</v>
      </c>
      <c r="CO107" s="116">
        <v>1.2385922330097088</v>
      </c>
      <c r="CP107" s="125">
        <v>1.1078416728902167</v>
      </c>
      <c r="CQ107" s="70">
        <v>2.143119266055046</v>
      </c>
      <c r="CR107" s="70" t="s">
        <v>289</v>
      </c>
      <c r="CS107" s="70" t="s">
        <v>289</v>
      </c>
      <c r="CT107" s="116">
        <v>1.3688135593220339</v>
      </c>
      <c r="CU107" s="125">
        <v>0.821917808219178</v>
      </c>
      <c r="CV107" s="70">
        <v>1.793103448275862</v>
      </c>
      <c r="CW107" s="70">
        <v>2.085185185185185</v>
      </c>
      <c r="CX107" s="70">
        <v>1.8823529411764706</v>
      </c>
      <c r="CY107" s="116">
        <v>0.95</v>
      </c>
      <c r="CZ107" s="125">
        <v>2.0297297297297296</v>
      </c>
      <c r="DA107" s="70">
        <v>4.322651933701657</v>
      </c>
      <c r="DB107" s="70">
        <v>2.498333333333333</v>
      </c>
      <c r="DC107" s="70">
        <v>4.656497175141244</v>
      </c>
      <c r="DD107" s="116">
        <v>3.1254901960784314</v>
      </c>
      <c r="DE107" s="125">
        <v>2.5364653243847872</v>
      </c>
      <c r="DF107" s="70" t="s">
        <v>290</v>
      </c>
      <c r="DG107" s="70" t="s">
        <v>289</v>
      </c>
      <c r="DH107" s="70" t="s">
        <v>290</v>
      </c>
      <c r="DI107" s="116" t="s">
        <v>290</v>
      </c>
      <c r="DJ107" s="125" t="s">
        <v>290</v>
      </c>
      <c r="DK107" s="70" t="s">
        <v>289</v>
      </c>
      <c r="DL107" s="70" t="s">
        <v>289</v>
      </c>
      <c r="DM107" s="70" t="s">
        <v>289</v>
      </c>
      <c r="DN107" s="116" t="s">
        <v>290</v>
      </c>
      <c r="DO107" s="125" t="s">
        <v>289</v>
      </c>
      <c r="DP107" s="70" t="s">
        <v>289</v>
      </c>
      <c r="DQ107" s="70" t="s">
        <v>289</v>
      </c>
      <c r="DR107" s="70" t="s">
        <v>289</v>
      </c>
      <c r="DS107" s="116" t="s">
        <v>289</v>
      </c>
      <c r="DT107" s="125" t="s">
        <v>289</v>
      </c>
      <c r="DU107" s="70">
        <v>1.3571428571428572</v>
      </c>
      <c r="DV107" s="70" t="s">
        <v>289</v>
      </c>
      <c r="DW107" s="70" t="s">
        <v>289</v>
      </c>
      <c r="DX107" s="116" t="s">
        <v>289</v>
      </c>
      <c r="DY107" s="125">
        <v>1.4666666666666668</v>
      </c>
      <c r="DZ107" s="70" t="s">
        <v>289</v>
      </c>
      <c r="EA107" s="70" t="s">
        <v>289</v>
      </c>
      <c r="EB107" s="70">
        <v>2.8285714285714287</v>
      </c>
      <c r="EC107" s="116" t="s">
        <v>289</v>
      </c>
      <c r="ED107" s="125" t="s">
        <v>289</v>
      </c>
      <c r="EE107" s="70">
        <v>1.5094577171027683</v>
      </c>
      <c r="EF107" s="70" t="s">
        <v>289</v>
      </c>
      <c r="EG107" s="70">
        <v>1.2058659417697974</v>
      </c>
      <c r="EH107" s="116">
        <v>1.2264185012848114</v>
      </c>
      <c r="EI107" s="125" t="s">
        <v>289</v>
      </c>
      <c r="EJ107" s="70">
        <v>1.8583850931677017</v>
      </c>
      <c r="EK107" s="70" t="s">
        <v>289</v>
      </c>
      <c r="EL107" s="70">
        <v>2.045378151260504</v>
      </c>
      <c r="EM107" s="116">
        <v>1.2071748878923767</v>
      </c>
      <c r="EN107" s="125" t="s">
        <v>289</v>
      </c>
      <c r="EO107" s="70">
        <v>1.5177759680165839</v>
      </c>
      <c r="EP107" s="70">
        <v>1.511521806371791</v>
      </c>
      <c r="EQ107" s="70">
        <v>1.2199198143068157</v>
      </c>
      <c r="ER107" s="116">
        <v>1.2261250170975244</v>
      </c>
      <c r="ES107" s="125">
        <v>1.1075502548812157</v>
      </c>
      <c r="ET107" s="133"/>
      <c r="EU107" s="133"/>
      <c r="EV107" s="133"/>
      <c r="EW107" s="133"/>
      <c r="EX107" s="133"/>
    </row>
    <row r="108" spans="1:154" ht="12.75">
      <c r="A108" s="49"/>
      <c r="B108" s="50"/>
      <c r="C108" s="57">
        <v>81</v>
      </c>
      <c r="D108" s="51" t="s">
        <v>251</v>
      </c>
      <c r="E108" s="70">
        <v>1.3601909682482587</v>
      </c>
      <c r="F108" s="70">
        <v>1.3764137906279723</v>
      </c>
      <c r="G108" s="70">
        <v>1.3459474943551377</v>
      </c>
      <c r="H108" s="116">
        <v>1.395897804965815</v>
      </c>
      <c r="I108" s="125">
        <v>1.2539849119865885</v>
      </c>
      <c r="J108" s="70">
        <v>0.9727272727272727</v>
      </c>
      <c r="K108" s="70">
        <v>1.0712576442435522</v>
      </c>
      <c r="L108" s="70">
        <v>1.3635749155088246</v>
      </c>
      <c r="M108" s="116">
        <v>1.435518125228854</v>
      </c>
      <c r="N108" s="125">
        <v>1.2674814814814814</v>
      </c>
      <c r="O108" s="70">
        <v>0.7548941521693565</v>
      </c>
      <c r="P108" s="70">
        <v>1.1662079510703365</v>
      </c>
      <c r="Q108" s="70">
        <v>1.4483602001111728</v>
      </c>
      <c r="R108" s="116" t="s">
        <v>289</v>
      </c>
      <c r="S108" s="125">
        <v>1.0422252937111265</v>
      </c>
      <c r="T108" s="70">
        <v>1.3204624536985072</v>
      </c>
      <c r="U108" s="70">
        <v>1.3313376363231693</v>
      </c>
      <c r="V108" s="70">
        <v>1.3256134546457128</v>
      </c>
      <c r="W108" s="116">
        <v>1.3149530048419253</v>
      </c>
      <c r="X108" s="125">
        <v>1.328420184243091</v>
      </c>
      <c r="Y108" s="70">
        <v>1.2134319162045595</v>
      </c>
      <c r="Z108" s="70">
        <v>1.2393623804463336</v>
      </c>
      <c r="AA108" s="70">
        <v>1.408350558081852</v>
      </c>
      <c r="AB108" s="116">
        <v>1.243612405592158</v>
      </c>
      <c r="AC108" s="125">
        <v>1.4081228138359891</v>
      </c>
      <c r="AD108" s="70">
        <v>1.5106220095693779</v>
      </c>
      <c r="AE108" s="70">
        <v>1.5463896103896104</v>
      </c>
      <c r="AF108" s="70">
        <v>1.4810101991257894</v>
      </c>
      <c r="AG108" s="116">
        <v>1.2746825989544437</v>
      </c>
      <c r="AH108" s="125">
        <v>1.2849289684990737</v>
      </c>
      <c r="AI108" s="70">
        <v>1.1136690647482015</v>
      </c>
      <c r="AJ108" s="70">
        <v>1.3162640901771336</v>
      </c>
      <c r="AK108" s="70">
        <v>1.0076859275642798</v>
      </c>
      <c r="AL108" s="116">
        <v>1.1941987973116377</v>
      </c>
      <c r="AM108" s="125">
        <v>1.353291186314615</v>
      </c>
      <c r="AN108" s="70">
        <v>1.1156235294117647</v>
      </c>
      <c r="AO108" s="70">
        <v>1.0277680601714185</v>
      </c>
      <c r="AP108" s="70">
        <v>0.9341271131339401</v>
      </c>
      <c r="AQ108" s="116">
        <v>0.9038313100835029</v>
      </c>
      <c r="AR108" s="125">
        <v>0.7740152812541168</v>
      </c>
      <c r="AS108" s="70">
        <v>1.2534271099744245</v>
      </c>
      <c r="AT108" s="70">
        <v>1.3466793168880455</v>
      </c>
      <c r="AU108" s="70">
        <v>1.3745186593772285</v>
      </c>
      <c r="AV108" s="116">
        <v>1.2798841390331603</v>
      </c>
      <c r="AW108" s="125">
        <v>1.3158349624446959</v>
      </c>
      <c r="AX108" s="70">
        <v>1.7774108053007136</v>
      </c>
      <c r="AY108" s="70">
        <v>1.5371958762886597</v>
      </c>
      <c r="AZ108" s="70">
        <v>1.6706889988580127</v>
      </c>
      <c r="BA108" s="116">
        <v>1.6197501487209993</v>
      </c>
      <c r="BB108" s="125">
        <v>1.7494151010280043</v>
      </c>
      <c r="BC108" s="70">
        <v>1.5553279495765215</v>
      </c>
      <c r="BD108" s="70">
        <v>1.621746608064208</v>
      </c>
      <c r="BE108" s="70">
        <v>1.5946067415730338</v>
      </c>
      <c r="BF108" s="116">
        <v>1.6085317871194864</v>
      </c>
      <c r="BG108" s="125">
        <v>1.5781512605042016</v>
      </c>
      <c r="BH108" s="70">
        <v>1.021372639336711</v>
      </c>
      <c r="BI108" s="70">
        <v>1.075699030924017</v>
      </c>
      <c r="BJ108" s="70">
        <v>1.1309668188321864</v>
      </c>
      <c r="BK108" s="116">
        <v>1.125641533082657</v>
      </c>
      <c r="BL108" s="125">
        <v>1.0991252663451834</v>
      </c>
      <c r="BM108" s="70">
        <v>0.9556300498538765</v>
      </c>
      <c r="BN108" s="70">
        <v>0.9247832779713198</v>
      </c>
      <c r="BO108" s="70">
        <v>0.978149386845039</v>
      </c>
      <c r="BP108" s="116">
        <v>0.9545330792267901</v>
      </c>
      <c r="BQ108" s="125">
        <v>0.8694582917912929</v>
      </c>
      <c r="BR108" s="70">
        <v>0.8184966332279785</v>
      </c>
      <c r="BS108" s="70">
        <v>0.7989815663509522</v>
      </c>
      <c r="BT108" s="70">
        <v>0.8377472413075161</v>
      </c>
      <c r="BU108" s="116">
        <v>0.8039949332553834</v>
      </c>
      <c r="BV108" s="125">
        <v>0.8433121019108281</v>
      </c>
      <c r="BW108" s="70">
        <v>1.1968874327170607</v>
      </c>
      <c r="BX108" s="70">
        <v>1.150219527493205</v>
      </c>
      <c r="BY108" s="70">
        <v>1.1390422435840903</v>
      </c>
      <c r="BZ108" s="116">
        <v>1.2185018795269094</v>
      </c>
      <c r="CA108" s="125">
        <v>1.3816702907304503</v>
      </c>
      <c r="CB108" s="70">
        <v>1.4121642619311876</v>
      </c>
      <c r="CC108" s="70">
        <v>1.160718611223254</v>
      </c>
      <c r="CD108" s="70">
        <v>1.2218155462946185</v>
      </c>
      <c r="CE108" s="116">
        <v>1.081676480775892</v>
      </c>
      <c r="CF108" s="125">
        <v>0.9520503920812444</v>
      </c>
      <c r="CG108" s="70" t="s">
        <v>289</v>
      </c>
      <c r="CH108" s="70" t="s">
        <v>289</v>
      </c>
      <c r="CI108" s="70" t="s">
        <v>289</v>
      </c>
      <c r="CJ108" s="116">
        <v>0.8936854190585534</v>
      </c>
      <c r="CK108" s="125" t="s">
        <v>289</v>
      </c>
      <c r="CL108" s="70">
        <v>1.4689177196467058</v>
      </c>
      <c r="CM108" s="70">
        <v>1.4924487643849433</v>
      </c>
      <c r="CN108" s="70">
        <v>1.4228656273199702</v>
      </c>
      <c r="CO108" s="116">
        <v>1.2693937470242818</v>
      </c>
      <c r="CP108" s="125">
        <v>1.1961993725042783</v>
      </c>
      <c r="CQ108" s="70">
        <v>1.580485893416928</v>
      </c>
      <c r="CR108" s="70">
        <v>1.4398753894080996</v>
      </c>
      <c r="CS108" s="70">
        <v>1.5001377410468317</v>
      </c>
      <c r="CT108" s="116">
        <v>1.2724112242364043</v>
      </c>
      <c r="CU108" s="125">
        <v>1.2350256702795208</v>
      </c>
      <c r="CV108" s="70">
        <v>1.8075846627483907</v>
      </c>
      <c r="CW108" s="70">
        <v>1.8618834080717488</v>
      </c>
      <c r="CX108" s="70">
        <v>1.7331651651651652</v>
      </c>
      <c r="CY108" s="116">
        <v>1.5798849926711016</v>
      </c>
      <c r="CZ108" s="125">
        <v>1.5217051231912397</v>
      </c>
      <c r="DA108" s="70">
        <v>1.683800173260179</v>
      </c>
      <c r="DB108" s="70">
        <v>1.7051140833988985</v>
      </c>
      <c r="DC108" s="70">
        <v>1.7419809962568384</v>
      </c>
      <c r="DD108" s="116">
        <v>1.5374896185150324</v>
      </c>
      <c r="DE108" s="125">
        <v>1.5776865030088834</v>
      </c>
      <c r="DF108" s="70" t="s">
        <v>289</v>
      </c>
      <c r="DG108" s="70" t="s">
        <v>289</v>
      </c>
      <c r="DH108" s="70" t="s">
        <v>289</v>
      </c>
      <c r="DI108" s="116" t="s">
        <v>289</v>
      </c>
      <c r="DJ108" s="125" t="s">
        <v>289</v>
      </c>
      <c r="DK108" s="70">
        <v>1.2125000000000001</v>
      </c>
      <c r="DL108" s="70" t="s">
        <v>289</v>
      </c>
      <c r="DM108" s="70">
        <v>1.6</v>
      </c>
      <c r="DN108" s="116" t="s">
        <v>289</v>
      </c>
      <c r="DO108" s="125" t="s">
        <v>289</v>
      </c>
      <c r="DP108" s="70" t="s">
        <v>289</v>
      </c>
      <c r="DQ108" s="70" t="s">
        <v>289</v>
      </c>
      <c r="DR108" s="70" t="s">
        <v>289</v>
      </c>
      <c r="DS108" s="116">
        <v>1.0166666666666666</v>
      </c>
      <c r="DT108" s="125" t="s">
        <v>289</v>
      </c>
      <c r="DU108" s="70" t="s">
        <v>289</v>
      </c>
      <c r="DV108" s="70" t="s">
        <v>289</v>
      </c>
      <c r="DW108" s="70" t="s">
        <v>289</v>
      </c>
      <c r="DX108" s="116" t="s">
        <v>289</v>
      </c>
      <c r="DY108" s="125" t="s">
        <v>289</v>
      </c>
      <c r="DZ108" s="70">
        <v>2.378313253012048</v>
      </c>
      <c r="EA108" s="70" t="s">
        <v>289</v>
      </c>
      <c r="EB108" s="70">
        <v>2.6639455782312926</v>
      </c>
      <c r="EC108" s="116">
        <v>2.3040707964601768</v>
      </c>
      <c r="ED108" s="125">
        <v>2.1107344632768363</v>
      </c>
      <c r="EE108" s="70">
        <v>1.3020538612319545</v>
      </c>
      <c r="EF108" s="70">
        <v>1.296781685618912</v>
      </c>
      <c r="EG108" s="70">
        <v>1.2914416447890325</v>
      </c>
      <c r="EH108" s="116">
        <v>1.2438600442053465</v>
      </c>
      <c r="EI108" s="125">
        <v>1.1890254471870645</v>
      </c>
      <c r="EJ108" s="70">
        <v>2.256666666666667</v>
      </c>
      <c r="EK108" s="70">
        <v>1.232051282051282</v>
      </c>
      <c r="EL108" s="70">
        <v>2.31743119266055</v>
      </c>
      <c r="EM108" s="116">
        <v>2.1052143684820392</v>
      </c>
      <c r="EN108" s="125">
        <v>2.0636568848758468</v>
      </c>
      <c r="EO108" s="70">
        <v>1.3028310890578567</v>
      </c>
      <c r="EP108" s="70">
        <v>1.2967357321962474</v>
      </c>
      <c r="EQ108" s="70">
        <v>1.2924209982441623</v>
      </c>
      <c r="ER108" s="116">
        <v>1.246948926462583</v>
      </c>
      <c r="ES108" s="125">
        <v>1.191974155349485</v>
      </c>
      <c r="ET108" s="133"/>
      <c r="EU108" s="133"/>
      <c r="EV108" s="133"/>
      <c r="EW108" s="133"/>
      <c r="EX108" s="133"/>
    </row>
    <row r="109" spans="1:154" ht="12.75">
      <c r="A109" s="49"/>
      <c r="B109" s="50"/>
      <c r="C109" s="57">
        <v>82</v>
      </c>
      <c r="D109" s="51" t="s">
        <v>252</v>
      </c>
      <c r="E109" s="70">
        <v>1.206706991225149</v>
      </c>
      <c r="F109" s="70">
        <v>1.1873789075309988</v>
      </c>
      <c r="G109" s="70">
        <v>1.3268035657759034</v>
      </c>
      <c r="H109" s="116">
        <v>1.3351815221691368</v>
      </c>
      <c r="I109" s="125">
        <v>1.5277434026626238</v>
      </c>
      <c r="J109" s="70">
        <v>1.9147783251231527</v>
      </c>
      <c r="K109" s="70">
        <v>1.7537742899850524</v>
      </c>
      <c r="L109" s="70">
        <v>1.439928962557348</v>
      </c>
      <c r="M109" s="116">
        <v>1.394327917282127</v>
      </c>
      <c r="N109" s="125">
        <v>1.4389184922044602</v>
      </c>
      <c r="O109" s="70">
        <v>1.2654694791861116</v>
      </c>
      <c r="P109" s="70">
        <v>1.1601117593886103</v>
      </c>
      <c r="Q109" s="70">
        <v>1.019861357407706</v>
      </c>
      <c r="R109" s="116">
        <v>0.9579161528976572</v>
      </c>
      <c r="S109" s="125">
        <v>1.0842482344512299</v>
      </c>
      <c r="T109" s="70">
        <v>1.0789030929931125</v>
      </c>
      <c r="U109" s="70">
        <v>1.0038002412070197</v>
      </c>
      <c r="V109" s="70">
        <v>1.0572419468610392</v>
      </c>
      <c r="W109" s="116">
        <v>1.0711236362621726</v>
      </c>
      <c r="X109" s="125">
        <v>1.0956617485135431</v>
      </c>
      <c r="Y109" s="70">
        <v>1.6478032420346562</v>
      </c>
      <c r="Z109" s="70">
        <v>1.4982107121836374</v>
      </c>
      <c r="AA109" s="70">
        <v>1.3462375188263513</v>
      </c>
      <c r="AB109" s="116" t="s">
        <v>289</v>
      </c>
      <c r="AC109" s="125">
        <v>1.2391612963481835</v>
      </c>
      <c r="AD109" s="70">
        <v>1.3654554263565892</v>
      </c>
      <c r="AE109" s="70">
        <v>1.2986009011145363</v>
      </c>
      <c r="AF109" s="70">
        <v>1.3065309163148746</v>
      </c>
      <c r="AG109" s="116">
        <v>1.5798979365431551</v>
      </c>
      <c r="AH109" s="125">
        <v>1.1520373651151554</v>
      </c>
      <c r="AI109" s="70">
        <v>1.6429805013927576</v>
      </c>
      <c r="AJ109" s="70">
        <v>1.8839362761367409</v>
      </c>
      <c r="AK109" s="70">
        <v>2.0340502439906016</v>
      </c>
      <c r="AL109" s="116">
        <v>1.701160805735746</v>
      </c>
      <c r="AM109" s="125">
        <v>1.800767486481772</v>
      </c>
      <c r="AN109" s="70">
        <v>1.2531314607914796</v>
      </c>
      <c r="AO109" s="70">
        <v>1.1457003314146172</v>
      </c>
      <c r="AP109" s="70">
        <v>1.1349064385881127</v>
      </c>
      <c r="AQ109" s="116">
        <v>1.003478919191737</v>
      </c>
      <c r="AR109" s="125">
        <v>0.8923422818791946</v>
      </c>
      <c r="AS109" s="70">
        <v>1.8618878865979382</v>
      </c>
      <c r="AT109" s="70">
        <v>2.104167224976551</v>
      </c>
      <c r="AU109" s="70">
        <v>1.959760420486493</v>
      </c>
      <c r="AV109" s="116">
        <v>1.4727202868852458</v>
      </c>
      <c r="AW109" s="125">
        <v>1.9739767341663077</v>
      </c>
      <c r="AX109" s="70">
        <v>1.7575978351373855</v>
      </c>
      <c r="AY109" s="70">
        <v>1.5219191194065567</v>
      </c>
      <c r="AZ109" s="70">
        <v>1.7371450208254449</v>
      </c>
      <c r="BA109" s="116">
        <v>2.073574211831385</v>
      </c>
      <c r="BB109" s="125">
        <v>2.285906815556411</v>
      </c>
      <c r="BC109" s="70">
        <v>3.0409255898366605</v>
      </c>
      <c r="BD109" s="70">
        <v>1.6453667953667952</v>
      </c>
      <c r="BE109" s="70">
        <v>1.8093764223941737</v>
      </c>
      <c r="BF109" s="116">
        <v>1.8306762372497167</v>
      </c>
      <c r="BG109" s="125">
        <v>2.686474301172227</v>
      </c>
      <c r="BH109" s="70">
        <v>1.0953748403774877</v>
      </c>
      <c r="BI109" s="70">
        <v>1.2033648466139302</v>
      </c>
      <c r="BJ109" s="70">
        <v>1.2446778116675032</v>
      </c>
      <c r="BK109" s="116">
        <v>1.3314835341652662</v>
      </c>
      <c r="BL109" s="125">
        <v>1.3118320939447012</v>
      </c>
      <c r="BM109" s="70">
        <v>1.2333187581985132</v>
      </c>
      <c r="BN109" s="70">
        <v>1.4653598431811818</v>
      </c>
      <c r="BO109" s="70">
        <v>1.6798438719750195</v>
      </c>
      <c r="BP109" s="116">
        <v>1.665666094911378</v>
      </c>
      <c r="BQ109" s="125">
        <v>1.8636235459992951</v>
      </c>
      <c r="BR109" s="70">
        <v>1.8922771562612775</v>
      </c>
      <c r="BS109" s="70">
        <v>1.5596876319121993</v>
      </c>
      <c r="BT109" s="70">
        <v>1.1821938232161873</v>
      </c>
      <c r="BU109" s="116">
        <v>1.0932047347654537</v>
      </c>
      <c r="BV109" s="125">
        <v>1.2355099366673945</v>
      </c>
      <c r="BW109" s="70">
        <v>1.7281817011967573</v>
      </c>
      <c r="BX109" s="70">
        <v>1.2382042893493275</v>
      </c>
      <c r="BY109" s="70">
        <v>1.3113410847994156</v>
      </c>
      <c r="BZ109" s="116">
        <v>1.2020854657113613</v>
      </c>
      <c r="CA109" s="125">
        <v>1.180572335102813</v>
      </c>
      <c r="CB109" s="70">
        <v>1.4419135269868661</v>
      </c>
      <c r="CC109" s="70">
        <v>1.0003417927027258</v>
      </c>
      <c r="CD109" s="70">
        <v>0.983817458530361</v>
      </c>
      <c r="CE109" s="116">
        <v>1.44799759711654</v>
      </c>
      <c r="CF109" s="125">
        <v>1.1692234488009137</v>
      </c>
      <c r="CG109" s="70" t="s">
        <v>289</v>
      </c>
      <c r="CH109" s="70" t="s">
        <v>289</v>
      </c>
      <c r="CI109" s="70" t="s">
        <v>289</v>
      </c>
      <c r="CJ109" s="116" t="s">
        <v>289</v>
      </c>
      <c r="CK109" s="125">
        <v>1.559132007233273</v>
      </c>
      <c r="CL109" s="70">
        <v>1.6342736018261863</v>
      </c>
      <c r="CM109" s="70">
        <v>1.4367322907083715</v>
      </c>
      <c r="CN109" s="70">
        <v>1.470259879486895</v>
      </c>
      <c r="CO109" s="116">
        <v>1.6080048644395164</v>
      </c>
      <c r="CP109" s="125">
        <v>1.6049555439330545</v>
      </c>
      <c r="CQ109" s="70">
        <v>2.013459065580797</v>
      </c>
      <c r="CR109" s="70">
        <v>1.8844001896633475</v>
      </c>
      <c r="CS109" s="70">
        <v>1.4054644808743169</v>
      </c>
      <c r="CT109" s="116">
        <v>1.2031979256698357</v>
      </c>
      <c r="CU109" s="125">
        <v>1.5280459770114942</v>
      </c>
      <c r="CV109" s="70">
        <v>1.1227741083223248</v>
      </c>
      <c r="CW109" s="70">
        <v>0.8558628185001811</v>
      </c>
      <c r="CX109" s="70">
        <v>0.8353640416047549</v>
      </c>
      <c r="CY109" s="116">
        <v>0.784282986634509</v>
      </c>
      <c r="CZ109" s="125">
        <v>1.0816348083218925</v>
      </c>
      <c r="DA109" s="70">
        <v>1.6683097471776116</v>
      </c>
      <c r="DB109" s="70">
        <v>1.625455767453583</v>
      </c>
      <c r="DC109" s="70">
        <v>1.4284004985459078</v>
      </c>
      <c r="DD109" s="116">
        <v>1.2051902173913045</v>
      </c>
      <c r="DE109" s="125">
        <v>1.1774734720493212</v>
      </c>
      <c r="DF109" s="70" t="s">
        <v>289</v>
      </c>
      <c r="DG109" s="70" t="s">
        <v>289</v>
      </c>
      <c r="DH109" s="70" t="s">
        <v>289</v>
      </c>
      <c r="DI109" s="116" t="s">
        <v>289</v>
      </c>
      <c r="DJ109" s="125" t="s">
        <v>289</v>
      </c>
      <c r="DK109" s="70" t="s">
        <v>289</v>
      </c>
      <c r="DL109" s="70">
        <v>1.639655172413793</v>
      </c>
      <c r="DM109" s="70" t="s">
        <v>289</v>
      </c>
      <c r="DN109" s="116" t="s">
        <v>289</v>
      </c>
      <c r="DO109" s="125" t="s">
        <v>289</v>
      </c>
      <c r="DP109" s="70" t="s">
        <v>289</v>
      </c>
      <c r="DQ109" s="70">
        <v>1.4241071428571428</v>
      </c>
      <c r="DR109" s="70" t="s">
        <v>289</v>
      </c>
      <c r="DS109" s="116">
        <v>1.5238095238095237</v>
      </c>
      <c r="DT109" s="125" t="s">
        <v>289</v>
      </c>
      <c r="DU109" s="70">
        <v>0.33793103448275863</v>
      </c>
      <c r="DV109" s="70" t="s">
        <v>290</v>
      </c>
      <c r="DW109" s="70" t="s">
        <v>289</v>
      </c>
      <c r="DX109" s="116" t="s">
        <v>289</v>
      </c>
      <c r="DY109" s="125" t="s">
        <v>289</v>
      </c>
      <c r="DZ109" s="70">
        <v>1.3692307692307693</v>
      </c>
      <c r="EA109" s="70">
        <v>3.1582278481012658</v>
      </c>
      <c r="EB109" s="70">
        <v>0.7849802371541502</v>
      </c>
      <c r="EC109" s="116">
        <v>1.067698259187621</v>
      </c>
      <c r="ED109" s="125">
        <v>1.0602230483271375</v>
      </c>
      <c r="EE109" s="70" t="s">
        <v>289</v>
      </c>
      <c r="EF109" s="70">
        <v>1.2572102346421412</v>
      </c>
      <c r="EG109" s="70">
        <v>1.2805080366182922</v>
      </c>
      <c r="EH109" s="116">
        <v>1.2625192501050007</v>
      </c>
      <c r="EI109" s="125" t="s">
        <v>289</v>
      </c>
      <c r="EJ109" s="70" t="s">
        <v>289</v>
      </c>
      <c r="EK109" s="70">
        <v>1.1555</v>
      </c>
      <c r="EL109" s="70">
        <v>0.911961057023644</v>
      </c>
      <c r="EM109" s="116">
        <v>0.9917639827904118</v>
      </c>
      <c r="EN109" s="125" t="s">
        <v>289</v>
      </c>
      <c r="EO109" s="70">
        <v>1.341956795276784</v>
      </c>
      <c r="EP109" s="70">
        <v>1.256898340514047</v>
      </c>
      <c r="EQ109" s="70">
        <v>1.2791159489574522</v>
      </c>
      <c r="ER109" s="116">
        <v>1.2614025481517535</v>
      </c>
      <c r="ES109" s="125">
        <v>1.3182779846638395</v>
      </c>
      <c r="ET109" s="133"/>
      <c r="EU109" s="133"/>
      <c r="EV109" s="133"/>
      <c r="EW109" s="133"/>
      <c r="EX109" s="133"/>
    </row>
    <row r="110" spans="1:154" s="100" customFormat="1" ht="12.75">
      <c r="A110" s="46" t="s">
        <v>253</v>
      </c>
      <c r="B110" s="45"/>
      <c r="C110" s="58"/>
      <c r="D110" s="41" t="s">
        <v>295</v>
      </c>
      <c r="E110" s="71">
        <v>0.6229932433994098</v>
      </c>
      <c r="F110" s="71">
        <v>0.6534443870118886</v>
      </c>
      <c r="G110" s="71">
        <v>0.6279980438047997</v>
      </c>
      <c r="H110" s="117">
        <v>0.6739543078245089</v>
      </c>
      <c r="I110" s="126">
        <v>0.6966077180665121</v>
      </c>
      <c r="J110" s="71">
        <v>0.7882286520818631</v>
      </c>
      <c r="K110" s="71">
        <v>1.228656273199703</v>
      </c>
      <c r="L110" s="71">
        <v>1.1805773454659554</v>
      </c>
      <c r="M110" s="117">
        <v>0.6762932551319648</v>
      </c>
      <c r="N110" s="126">
        <v>0.7219326697237446</v>
      </c>
      <c r="O110" s="71">
        <v>0.7442831093401769</v>
      </c>
      <c r="P110" s="71">
        <v>0.7067544058694502</v>
      </c>
      <c r="Q110" s="71">
        <v>0.7235077962061773</v>
      </c>
      <c r="R110" s="117">
        <v>0.6818966199635874</v>
      </c>
      <c r="S110" s="126">
        <v>0.723132171323465</v>
      </c>
      <c r="T110" s="71">
        <v>1.1715433437776173</v>
      </c>
      <c r="U110" s="71">
        <v>1.2915782147207238</v>
      </c>
      <c r="V110" s="71">
        <v>1.2089445877871976</v>
      </c>
      <c r="W110" s="117">
        <v>1.195060385159395</v>
      </c>
      <c r="X110" s="126">
        <v>1.1261281337047353</v>
      </c>
      <c r="Y110" s="71">
        <v>0.941060334115698</v>
      </c>
      <c r="Z110" s="71">
        <v>0.9116782165511679</v>
      </c>
      <c r="AA110" s="71">
        <v>0.8000605367592655</v>
      </c>
      <c r="AB110" s="117">
        <v>0.7946451021032245</v>
      </c>
      <c r="AC110" s="126">
        <v>0.7361270920502092</v>
      </c>
      <c r="AD110" s="71">
        <v>0.6744476865360567</v>
      </c>
      <c r="AE110" s="71">
        <v>0.6976001529782961</v>
      </c>
      <c r="AF110" s="71">
        <v>0.6596674933406815</v>
      </c>
      <c r="AG110" s="117">
        <v>0.6557611645694547</v>
      </c>
      <c r="AH110" s="126">
        <v>0.7281933438985736</v>
      </c>
      <c r="AI110" s="71">
        <v>0.6166197057113466</v>
      </c>
      <c r="AJ110" s="71">
        <v>0.657317678187531</v>
      </c>
      <c r="AK110" s="71">
        <v>0.6670823099691416</v>
      </c>
      <c r="AL110" s="117">
        <v>0.5958432124300055</v>
      </c>
      <c r="AM110" s="126">
        <v>0.5440200748553929</v>
      </c>
      <c r="AN110" s="71">
        <v>0.825164346836094</v>
      </c>
      <c r="AO110" s="71">
        <v>0.8802258934592043</v>
      </c>
      <c r="AP110" s="71">
        <v>0.8557697603965849</v>
      </c>
      <c r="AQ110" s="117">
        <v>0.8190542936059694</v>
      </c>
      <c r="AR110" s="126">
        <v>0.9016969291894099</v>
      </c>
      <c r="AS110" s="71">
        <v>0.6287257289130299</v>
      </c>
      <c r="AT110" s="71">
        <v>0.6884995915403467</v>
      </c>
      <c r="AU110" s="71">
        <v>0.752049427365883</v>
      </c>
      <c r="AV110" s="117">
        <v>0.7155184812311233</v>
      </c>
      <c r="AW110" s="126">
        <v>0.7430708065126846</v>
      </c>
      <c r="AX110" s="71">
        <v>0.9446425306271713</v>
      </c>
      <c r="AY110" s="71">
        <v>0.9632391879964695</v>
      </c>
      <c r="AZ110" s="71">
        <v>0.9166336253757115</v>
      </c>
      <c r="BA110" s="117">
        <v>0.8282905516111414</v>
      </c>
      <c r="BB110" s="126">
        <v>0.7609910988496174</v>
      </c>
      <c r="BC110" s="71">
        <v>1.031206707983959</v>
      </c>
      <c r="BD110" s="71">
        <v>1.0434844318282623</v>
      </c>
      <c r="BE110" s="71">
        <v>1.0142380422691881</v>
      </c>
      <c r="BF110" s="117">
        <v>0.9121926910299003</v>
      </c>
      <c r="BG110" s="126">
        <v>0.8856640899508081</v>
      </c>
      <c r="BH110" s="71">
        <v>0.845227311675276</v>
      </c>
      <c r="BI110" s="71">
        <v>0.8471704028844647</v>
      </c>
      <c r="BJ110" s="71">
        <v>0.7639609533022601</v>
      </c>
      <c r="BK110" s="117">
        <v>0.8009079702955413</v>
      </c>
      <c r="BL110" s="126">
        <v>0.8414838930774503</v>
      </c>
      <c r="BM110" s="71">
        <v>1.0159937619130133</v>
      </c>
      <c r="BN110" s="71">
        <v>1.0533946951702295</v>
      </c>
      <c r="BO110" s="71">
        <v>0.9924592707525214</v>
      </c>
      <c r="BP110" s="117">
        <v>1.022208645180999</v>
      </c>
      <c r="BQ110" s="126">
        <v>0.9687987669781332</v>
      </c>
      <c r="BR110" s="71">
        <v>0.7348163516213309</v>
      </c>
      <c r="BS110" s="71">
        <v>0.724185207456404</v>
      </c>
      <c r="BT110" s="71">
        <v>0.675422505703245</v>
      </c>
      <c r="BU110" s="117">
        <v>0.6241185932269704</v>
      </c>
      <c r="BV110" s="126">
        <v>0.6430864633619844</v>
      </c>
      <c r="BW110" s="71">
        <v>0.5418939541078217</v>
      </c>
      <c r="BX110" s="71">
        <v>0.5478591621691082</v>
      </c>
      <c r="BY110" s="71">
        <v>0.544473227944926</v>
      </c>
      <c r="BZ110" s="117">
        <v>0.5477079986550604</v>
      </c>
      <c r="CA110" s="126">
        <v>0.5868436974789916</v>
      </c>
      <c r="CB110" s="71">
        <v>0.6727265135699373</v>
      </c>
      <c r="CC110" s="71">
        <v>0.6903249113775429</v>
      </c>
      <c r="CD110" s="71">
        <v>0.7125640109562938</v>
      </c>
      <c r="CE110" s="117">
        <v>0.6708086620520947</v>
      </c>
      <c r="CF110" s="126">
        <v>0.6861908040700787</v>
      </c>
      <c r="CG110" s="71">
        <v>1.2087692307692308</v>
      </c>
      <c r="CH110" s="71">
        <v>1.2507125571390159</v>
      </c>
      <c r="CI110" s="71">
        <v>1.2503441945846718</v>
      </c>
      <c r="CJ110" s="117">
        <v>1.045570195365743</v>
      </c>
      <c r="CK110" s="126">
        <v>1.0288196651833015</v>
      </c>
      <c r="CL110" s="71">
        <v>0.6713340692723334</v>
      </c>
      <c r="CM110" s="71">
        <v>0.6511806044195844</v>
      </c>
      <c r="CN110" s="71">
        <v>0.6357354820096444</v>
      </c>
      <c r="CO110" s="117">
        <v>0.630020518863133</v>
      </c>
      <c r="CP110" s="126">
        <v>0.647086134531813</v>
      </c>
      <c r="CQ110" s="71">
        <v>0.6311063399848447</v>
      </c>
      <c r="CR110" s="71">
        <v>0.6440523710681781</v>
      </c>
      <c r="CS110" s="71">
        <v>0.7111943793911008</v>
      </c>
      <c r="CT110" s="117">
        <v>0.5777647975077882</v>
      </c>
      <c r="CU110" s="126">
        <v>0.6941471571906355</v>
      </c>
      <c r="CV110" s="71">
        <v>0.6488576194966273</v>
      </c>
      <c r="CW110" s="71">
        <v>0.6598259276225378</v>
      </c>
      <c r="CX110" s="71">
        <v>0.6373581409712037</v>
      </c>
      <c r="CY110" s="117">
        <v>0.5899373235071286</v>
      </c>
      <c r="CZ110" s="126">
        <v>0.6475280257265651</v>
      </c>
      <c r="DA110" s="71">
        <v>0.6562709408675179</v>
      </c>
      <c r="DB110" s="71">
        <v>0.6467844422619541</v>
      </c>
      <c r="DC110" s="71">
        <v>0.6533822524168911</v>
      </c>
      <c r="DD110" s="117">
        <v>0.6568274920345926</v>
      </c>
      <c r="DE110" s="126">
        <v>0.6879496531502539</v>
      </c>
      <c r="DF110" s="71">
        <v>2.275618374558304</v>
      </c>
      <c r="DG110" s="71">
        <v>3.0292517006802724</v>
      </c>
      <c r="DH110" s="71">
        <v>2.216831683168317</v>
      </c>
      <c r="DI110" s="117">
        <v>4.89622641509434</v>
      </c>
      <c r="DJ110" s="126">
        <v>2.885889570552147</v>
      </c>
      <c r="DK110" s="71">
        <v>1.6707070707070708</v>
      </c>
      <c r="DL110" s="71">
        <v>2.081896551724138</v>
      </c>
      <c r="DM110" s="71" t="s">
        <v>289</v>
      </c>
      <c r="DN110" s="117">
        <v>3.0755952380952385</v>
      </c>
      <c r="DO110" s="126">
        <v>1.6892787524366473</v>
      </c>
      <c r="DP110" s="71">
        <v>1.565432098765432</v>
      </c>
      <c r="DQ110" s="71">
        <v>2.036983842010772</v>
      </c>
      <c r="DR110" s="71" t="s">
        <v>289</v>
      </c>
      <c r="DS110" s="117">
        <v>2.671099050203528</v>
      </c>
      <c r="DT110" s="126">
        <v>2.7591666666666663</v>
      </c>
      <c r="DU110" s="71">
        <v>1.3372093023255813</v>
      </c>
      <c r="DV110" s="71">
        <v>1.2606060606060605</v>
      </c>
      <c r="DW110" s="71">
        <v>2.203809523809524</v>
      </c>
      <c r="DX110" s="117">
        <v>4.731168831168831</v>
      </c>
      <c r="DY110" s="126">
        <v>2.83875</v>
      </c>
      <c r="DZ110" s="71">
        <v>2.473015873015873</v>
      </c>
      <c r="EA110" s="71">
        <v>2.30794701986755</v>
      </c>
      <c r="EB110" s="71">
        <v>2.176056338028169</v>
      </c>
      <c r="EC110" s="117">
        <v>1.336695278969957</v>
      </c>
      <c r="ED110" s="126">
        <v>1.3536523929471032</v>
      </c>
      <c r="EE110" s="71">
        <v>0.6963019502311016</v>
      </c>
      <c r="EF110" s="71">
        <v>0.7130880937553077</v>
      </c>
      <c r="EG110" s="71">
        <v>0.694504132730177</v>
      </c>
      <c r="EH110" s="117">
        <v>0.6907987931098707</v>
      </c>
      <c r="EI110" s="126">
        <v>0.7097184009845394</v>
      </c>
      <c r="EJ110" s="71">
        <v>1.95640802092415</v>
      </c>
      <c r="EK110" s="71">
        <v>2.0957922077922078</v>
      </c>
      <c r="EL110" s="71">
        <v>2.0246388443017653</v>
      </c>
      <c r="EM110" s="117">
        <v>2.2029850746268655</v>
      </c>
      <c r="EN110" s="126">
        <v>1.968385460693153</v>
      </c>
      <c r="EO110" s="71">
        <v>0.6978301945645428</v>
      </c>
      <c r="EP110" s="71">
        <v>0.7162204368584134</v>
      </c>
      <c r="EQ110" s="71">
        <v>0.6989348036758563</v>
      </c>
      <c r="ER110" s="117">
        <v>0.6955016319000994</v>
      </c>
      <c r="ES110" s="126">
        <v>0.7134776697631968</v>
      </c>
      <c r="ET110" s="133"/>
      <c r="EU110" s="133"/>
      <c r="EV110" s="133"/>
      <c r="EW110" s="133"/>
      <c r="EX110" s="133"/>
    </row>
    <row r="111" spans="1:154" ht="12.75">
      <c r="A111" s="49"/>
      <c r="B111" s="50" t="s">
        <v>254</v>
      </c>
      <c r="C111" s="57"/>
      <c r="D111" s="51" t="s">
        <v>255</v>
      </c>
      <c r="E111" s="70">
        <v>2.1655493670886075</v>
      </c>
      <c r="F111" s="70">
        <v>2.173194662480377</v>
      </c>
      <c r="G111" s="70">
        <v>1.3127225972356156</v>
      </c>
      <c r="H111" s="116">
        <v>1.017623623154441</v>
      </c>
      <c r="I111" s="125">
        <v>1.0353493346007605</v>
      </c>
      <c r="J111" s="70" t="s">
        <v>289</v>
      </c>
      <c r="K111" s="70">
        <v>5.364</v>
      </c>
      <c r="L111" s="70">
        <v>3.0459143968871594</v>
      </c>
      <c r="M111" s="116">
        <v>2.730693069306931</v>
      </c>
      <c r="N111" s="125">
        <v>2.55748502994012</v>
      </c>
      <c r="O111" s="70">
        <v>1.2466086956521738</v>
      </c>
      <c r="P111" s="70">
        <v>1.3496886674968867</v>
      </c>
      <c r="Q111" s="70">
        <v>1.5437379576107901</v>
      </c>
      <c r="R111" s="116">
        <v>2.4035087719298245</v>
      </c>
      <c r="S111" s="125">
        <v>2.6859756097560976</v>
      </c>
      <c r="T111" s="70">
        <v>2.967741935483871</v>
      </c>
      <c r="U111" s="70">
        <v>3.945631067961165</v>
      </c>
      <c r="V111" s="70">
        <v>2.101449275362319</v>
      </c>
      <c r="W111" s="116">
        <v>1.8408037094281298</v>
      </c>
      <c r="X111" s="125">
        <v>1.5164141414141414</v>
      </c>
      <c r="Y111" s="70">
        <v>3.2700709219858157</v>
      </c>
      <c r="Z111" s="70">
        <v>2.9957356076759063</v>
      </c>
      <c r="AA111" s="70">
        <v>1.6535048802129548</v>
      </c>
      <c r="AB111" s="116">
        <v>1.8766404199475066</v>
      </c>
      <c r="AC111" s="125">
        <v>1.5310787172011664</v>
      </c>
      <c r="AD111" s="70">
        <v>1.892119089316988</v>
      </c>
      <c r="AE111" s="70" t="s">
        <v>289</v>
      </c>
      <c r="AF111" s="70">
        <v>0.7816186556927297</v>
      </c>
      <c r="AG111" s="116">
        <v>1.0677878395860285</v>
      </c>
      <c r="AH111" s="125">
        <v>1.3435114503816794</v>
      </c>
      <c r="AI111" s="70">
        <v>3.0315040650406506</v>
      </c>
      <c r="AJ111" s="70">
        <v>4.463157894736843</v>
      </c>
      <c r="AK111" s="70">
        <v>2.6447463768115944</v>
      </c>
      <c r="AL111" s="116">
        <v>2.2099231306778475</v>
      </c>
      <c r="AM111" s="125">
        <v>1.9981520966595594</v>
      </c>
      <c r="AN111" s="70">
        <v>5.055493482309125</v>
      </c>
      <c r="AO111" s="70">
        <v>3.7991124260355025</v>
      </c>
      <c r="AP111" s="70">
        <v>5.2589877835951135</v>
      </c>
      <c r="AQ111" s="116">
        <v>5.397022332506204</v>
      </c>
      <c r="AR111" s="125">
        <v>2.8892744479495267</v>
      </c>
      <c r="AS111" s="70">
        <v>2.244507042253521</v>
      </c>
      <c r="AT111" s="70">
        <v>2.7898211829436037</v>
      </c>
      <c r="AU111" s="70">
        <v>2.7201520912547528</v>
      </c>
      <c r="AV111" s="116">
        <v>1.8038732394366195</v>
      </c>
      <c r="AW111" s="125">
        <v>1.646845858475041</v>
      </c>
      <c r="AX111" s="70">
        <v>7.957051282051282</v>
      </c>
      <c r="AY111" s="70">
        <v>13.893203883495145</v>
      </c>
      <c r="AZ111" s="70">
        <v>7.101960784313725</v>
      </c>
      <c r="BA111" s="116">
        <v>3.0706467661691543</v>
      </c>
      <c r="BB111" s="125">
        <v>2.6534606205250597</v>
      </c>
      <c r="BC111" s="70">
        <v>2.3832535885167467</v>
      </c>
      <c r="BD111" s="70" t="s">
        <v>289</v>
      </c>
      <c r="BE111" s="70">
        <v>2.228301886792453</v>
      </c>
      <c r="BF111" s="116">
        <v>3.021476510067114</v>
      </c>
      <c r="BG111" s="125">
        <v>3.3462295081967213</v>
      </c>
      <c r="BH111" s="70">
        <v>1.4790521978021978</v>
      </c>
      <c r="BI111" s="70">
        <v>1.5314469914040116</v>
      </c>
      <c r="BJ111" s="70">
        <v>1.2764088612514575</v>
      </c>
      <c r="BK111" s="116">
        <v>1.2841457643161382</v>
      </c>
      <c r="BL111" s="125">
        <v>1.1013150973172015</v>
      </c>
      <c r="BM111" s="70">
        <v>3.1087928464977646</v>
      </c>
      <c r="BN111" s="70">
        <v>1.7045323047251686</v>
      </c>
      <c r="BO111" s="70">
        <v>1.4168539325842697</v>
      </c>
      <c r="BP111" s="116">
        <v>1.6707021791767553</v>
      </c>
      <c r="BQ111" s="125">
        <v>1.5652571428571427</v>
      </c>
      <c r="BR111" s="70">
        <v>2.585227272727273</v>
      </c>
      <c r="BS111" s="70">
        <v>1.657872340425532</v>
      </c>
      <c r="BT111" s="70">
        <v>1.1797619047619048</v>
      </c>
      <c r="BU111" s="116">
        <v>1.1670440251572327</v>
      </c>
      <c r="BV111" s="125">
        <v>1.0508326029798423</v>
      </c>
      <c r="BW111" s="70">
        <v>1.531937682570594</v>
      </c>
      <c r="BX111" s="70">
        <v>2.295518867924528</v>
      </c>
      <c r="BY111" s="70">
        <v>1.6706930693069308</v>
      </c>
      <c r="BZ111" s="116">
        <v>1.772062448644207</v>
      </c>
      <c r="CA111" s="125">
        <v>1.2100554785020805</v>
      </c>
      <c r="CB111" s="70">
        <v>3.76396694214876</v>
      </c>
      <c r="CC111" s="70">
        <v>3.8186799501867994</v>
      </c>
      <c r="CD111" s="70">
        <v>2.385308056872038</v>
      </c>
      <c r="CE111" s="116">
        <v>1.6036297640653359</v>
      </c>
      <c r="CF111" s="125">
        <v>1.5322645290581163</v>
      </c>
      <c r="CG111" s="70">
        <v>4.632793522267206</v>
      </c>
      <c r="CH111" s="70">
        <v>5.2979452054794525</v>
      </c>
      <c r="CI111" s="70">
        <v>5.45625</v>
      </c>
      <c r="CJ111" s="116">
        <v>2.705437352245863</v>
      </c>
      <c r="CK111" s="125">
        <v>3.3015957446808515</v>
      </c>
      <c r="CL111" s="70">
        <v>1.7099751187514138</v>
      </c>
      <c r="CM111" s="70">
        <v>1.3275900482733012</v>
      </c>
      <c r="CN111" s="70">
        <v>1.8228588304784406</v>
      </c>
      <c r="CO111" s="116">
        <v>1.6196361139718503</v>
      </c>
      <c r="CP111" s="125">
        <v>1.403446295232625</v>
      </c>
      <c r="CQ111" s="70" t="s">
        <v>289</v>
      </c>
      <c r="CR111" s="70" t="s">
        <v>289</v>
      </c>
      <c r="CS111" s="70">
        <v>7.159999999999999</v>
      </c>
      <c r="CT111" s="116">
        <v>4.535483870967742</v>
      </c>
      <c r="CU111" s="125" t="s">
        <v>289</v>
      </c>
      <c r="CV111" s="70">
        <v>3.1371221281741235</v>
      </c>
      <c r="CW111" s="70">
        <v>3.197945205479452</v>
      </c>
      <c r="CX111" s="70">
        <v>3.127390599675851</v>
      </c>
      <c r="CY111" s="116">
        <v>2.3430769230769233</v>
      </c>
      <c r="CZ111" s="125">
        <v>2.4</v>
      </c>
      <c r="DA111" s="70">
        <v>4.39774011299435</v>
      </c>
      <c r="DB111" s="70">
        <v>3.4971916971916968</v>
      </c>
      <c r="DC111" s="70">
        <v>2.89428208386277</v>
      </c>
      <c r="DD111" s="116">
        <v>1.97394451145959</v>
      </c>
      <c r="DE111" s="125">
        <v>1.971251109139308</v>
      </c>
      <c r="DF111" s="70" t="s">
        <v>289</v>
      </c>
      <c r="DG111" s="70" t="s">
        <v>289</v>
      </c>
      <c r="DH111" s="70">
        <v>1.75</v>
      </c>
      <c r="DI111" s="116">
        <v>15.270588235294118</v>
      </c>
      <c r="DJ111" s="125" t="s">
        <v>289</v>
      </c>
      <c r="DK111" s="70" t="s">
        <v>289</v>
      </c>
      <c r="DL111" s="70" t="s">
        <v>289</v>
      </c>
      <c r="DM111" s="70" t="s">
        <v>289</v>
      </c>
      <c r="DN111" s="116">
        <v>7.204819277108434</v>
      </c>
      <c r="DO111" s="125" t="s">
        <v>289</v>
      </c>
      <c r="DP111" s="70" t="s">
        <v>289</v>
      </c>
      <c r="DQ111" s="70">
        <v>4.966666666666667</v>
      </c>
      <c r="DR111" s="70" t="s">
        <v>289</v>
      </c>
      <c r="DS111" s="116">
        <v>2.9430894308943087</v>
      </c>
      <c r="DT111" s="125">
        <v>3.5135734072022164</v>
      </c>
      <c r="DU111" s="70" t="s">
        <v>289</v>
      </c>
      <c r="DV111" s="70" t="s">
        <v>289</v>
      </c>
      <c r="DW111" s="70" t="s">
        <v>289</v>
      </c>
      <c r="DX111" s="116">
        <v>9.72</v>
      </c>
      <c r="DY111" s="125" t="s">
        <v>289</v>
      </c>
      <c r="DZ111" s="70">
        <v>2.956410256410256</v>
      </c>
      <c r="EA111" s="70">
        <v>3.5365853658536586</v>
      </c>
      <c r="EB111" s="70">
        <v>2.3308823529411766</v>
      </c>
      <c r="EC111" s="116">
        <v>1.7205882352941178</v>
      </c>
      <c r="ED111" s="125">
        <v>3.8247191011235953</v>
      </c>
      <c r="EE111" s="70">
        <v>2.3743500095353127</v>
      </c>
      <c r="EF111" s="70">
        <v>2.29704297542384</v>
      </c>
      <c r="EG111" s="70">
        <v>1.7748502994011977</v>
      </c>
      <c r="EH111" s="116">
        <v>1.4764367816091954</v>
      </c>
      <c r="EI111" s="125">
        <v>1.3993076208178439</v>
      </c>
      <c r="EJ111" s="70">
        <v>3.408860759493671</v>
      </c>
      <c r="EK111" s="70">
        <v>5.153271028037383</v>
      </c>
      <c r="EL111" s="70">
        <v>1.9740066225165562</v>
      </c>
      <c r="EM111" s="116">
        <v>3.476422764227642</v>
      </c>
      <c r="EN111" s="125">
        <v>3.655399061032864</v>
      </c>
      <c r="EO111" s="70">
        <v>2.3795192915876027</v>
      </c>
      <c r="EP111" s="70">
        <v>2.3169853181076676</v>
      </c>
      <c r="EQ111" s="70">
        <v>1.7816062903678742</v>
      </c>
      <c r="ER111" s="116">
        <v>1.5242578244327807</v>
      </c>
      <c r="ES111" s="125">
        <v>1.4323130108290025</v>
      </c>
      <c r="ET111" s="133"/>
      <c r="EU111" s="133"/>
      <c r="EV111" s="133"/>
      <c r="EW111" s="133"/>
      <c r="EX111" s="133"/>
    </row>
    <row r="112" spans="1:154" ht="12.75">
      <c r="A112" s="49"/>
      <c r="B112" s="50" t="s">
        <v>256</v>
      </c>
      <c r="C112" s="57"/>
      <c r="D112" s="51" t="s">
        <v>257</v>
      </c>
      <c r="E112" s="70">
        <v>1.1724749739438156</v>
      </c>
      <c r="F112" s="70">
        <v>1.3668605090249981</v>
      </c>
      <c r="G112" s="70">
        <v>1.3714827208386389</v>
      </c>
      <c r="H112" s="116">
        <v>1.5213268961220994</v>
      </c>
      <c r="I112" s="125">
        <v>1.2614362826795353</v>
      </c>
      <c r="J112" s="70">
        <v>1.0559360730593608</v>
      </c>
      <c r="K112" s="70">
        <v>5.089482470784641</v>
      </c>
      <c r="L112" s="70">
        <v>2.3275015733165514</v>
      </c>
      <c r="M112" s="116">
        <v>0.4791159224176816</v>
      </c>
      <c r="N112" s="125">
        <v>0.522682032477737</v>
      </c>
      <c r="O112" s="70">
        <v>1.4698581560283688</v>
      </c>
      <c r="P112" s="70">
        <v>1.7784518828451883</v>
      </c>
      <c r="Q112" s="70">
        <v>1.3791626095423564</v>
      </c>
      <c r="R112" s="116">
        <v>1.4570377184912604</v>
      </c>
      <c r="S112" s="125">
        <v>1.4161931818181819</v>
      </c>
      <c r="T112" s="70">
        <v>1.4939907550077043</v>
      </c>
      <c r="U112" s="70">
        <v>1.6582653817642699</v>
      </c>
      <c r="V112" s="70">
        <v>1.4458563535911602</v>
      </c>
      <c r="W112" s="116">
        <v>1.6069615663524293</v>
      </c>
      <c r="X112" s="125">
        <v>1.4685670261941448</v>
      </c>
      <c r="Y112" s="70">
        <v>1.938450704225352</v>
      </c>
      <c r="Z112" s="70">
        <v>1.5093023255813953</v>
      </c>
      <c r="AA112" s="70">
        <v>1.437784256559767</v>
      </c>
      <c r="AB112" s="116">
        <v>1.332442960489705</v>
      </c>
      <c r="AC112" s="125">
        <v>1.3178181818181818</v>
      </c>
      <c r="AD112" s="70">
        <v>1.1596666666666666</v>
      </c>
      <c r="AE112" s="70" t="s">
        <v>289</v>
      </c>
      <c r="AF112" s="70">
        <v>1.3760743321718931</v>
      </c>
      <c r="AG112" s="116">
        <v>1.1394827586206897</v>
      </c>
      <c r="AH112" s="125">
        <v>1.2600985221674876</v>
      </c>
      <c r="AI112" s="70">
        <v>1.0877995642701526</v>
      </c>
      <c r="AJ112" s="70">
        <v>0.6941410129096326</v>
      </c>
      <c r="AK112" s="70">
        <v>1.0165638766519824</v>
      </c>
      <c r="AL112" s="116">
        <v>1.0983050847457627</v>
      </c>
      <c r="AM112" s="125">
        <v>0.8451051486584482</v>
      </c>
      <c r="AN112" s="70">
        <v>1.1568398401475561</v>
      </c>
      <c r="AO112" s="70">
        <v>1.3705976520811098</v>
      </c>
      <c r="AP112" s="70">
        <v>1.0307360345240948</v>
      </c>
      <c r="AQ112" s="116">
        <v>1.1386654684340598</v>
      </c>
      <c r="AR112" s="125">
        <v>1.274758871701547</v>
      </c>
      <c r="AS112" s="70">
        <v>0.9058882992165782</v>
      </c>
      <c r="AT112" s="70">
        <v>0.9629659318637274</v>
      </c>
      <c r="AU112" s="70">
        <v>0.9079465988556898</v>
      </c>
      <c r="AV112" s="116">
        <v>1.0369679300291545</v>
      </c>
      <c r="AW112" s="125">
        <v>0.9201931518876206</v>
      </c>
      <c r="AX112" s="70">
        <v>1.6278362573099414</v>
      </c>
      <c r="AY112" s="70">
        <v>1.2160676532769557</v>
      </c>
      <c r="AZ112" s="70">
        <v>1.2944162436548223</v>
      </c>
      <c r="BA112" s="116">
        <v>1.458736059479554</v>
      </c>
      <c r="BB112" s="125">
        <v>0.9400397088021178</v>
      </c>
      <c r="BC112" s="70">
        <v>1.4993288590604028</v>
      </c>
      <c r="BD112" s="70" t="s">
        <v>289</v>
      </c>
      <c r="BE112" s="70">
        <v>1.392503748125937</v>
      </c>
      <c r="BF112" s="116">
        <v>1.2450617283950616</v>
      </c>
      <c r="BG112" s="125">
        <v>1.7115138592750534</v>
      </c>
      <c r="BH112" s="70">
        <v>1.360204407537528</v>
      </c>
      <c r="BI112" s="70">
        <v>1.9158415841584158</v>
      </c>
      <c r="BJ112" s="70">
        <v>1.3967637540453075</v>
      </c>
      <c r="BK112" s="116">
        <v>1.4405561207188877</v>
      </c>
      <c r="BL112" s="125">
        <v>1.4657894736842105</v>
      </c>
      <c r="BM112" s="70">
        <v>2.463143254520167</v>
      </c>
      <c r="BN112" s="70">
        <v>2.1657303370786516</v>
      </c>
      <c r="BO112" s="70">
        <v>1.88594881699662</v>
      </c>
      <c r="BP112" s="116">
        <v>1.865206611570248</v>
      </c>
      <c r="BQ112" s="125">
        <v>1.7292452830188678</v>
      </c>
      <c r="BR112" s="70">
        <v>1.0737669140113488</v>
      </c>
      <c r="BS112" s="70">
        <v>0.9672220069740411</v>
      </c>
      <c r="BT112" s="70">
        <v>0.7697155361050328</v>
      </c>
      <c r="BU112" s="116">
        <v>0.736319018404908</v>
      </c>
      <c r="BV112" s="125">
        <v>0.9473237943826178</v>
      </c>
      <c r="BW112" s="70">
        <v>1.169788273615635</v>
      </c>
      <c r="BX112" s="70">
        <v>1.0718575418994414</v>
      </c>
      <c r="BY112" s="70">
        <v>1.091986327383213</v>
      </c>
      <c r="BZ112" s="116">
        <v>0.9617940199335548</v>
      </c>
      <c r="CA112" s="125">
        <v>0.9475484033190847</v>
      </c>
      <c r="CB112" s="70">
        <v>1.6909450766947056</v>
      </c>
      <c r="CC112" s="70">
        <v>1.5458913983661702</v>
      </c>
      <c r="CD112" s="70">
        <v>1.4774798927613941</v>
      </c>
      <c r="CE112" s="116">
        <v>1.288918918918919</v>
      </c>
      <c r="CF112" s="125">
        <v>1.392174704276615</v>
      </c>
      <c r="CG112" s="70">
        <v>1.6603415559772297</v>
      </c>
      <c r="CH112" s="70">
        <v>1.415605749486653</v>
      </c>
      <c r="CI112" s="70">
        <v>1.4775999999999998</v>
      </c>
      <c r="CJ112" s="116" t="s">
        <v>289</v>
      </c>
      <c r="CK112" s="125">
        <v>1.083076923076923</v>
      </c>
      <c r="CL112" s="70">
        <v>1.6013593882752761</v>
      </c>
      <c r="CM112" s="70">
        <v>1.7653505623354868</v>
      </c>
      <c r="CN112" s="70">
        <v>1.4871958068139275</v>
      </c>
      <c r="CO112" s="116">
        <v>1.4225432656132428</v>
      </c>
      <c r="CP112" s="125">
        <v>1.3103871829105473</v>
      </c>
      <c r="CQ112" s="70">
        <v>1.0900452488687784</v>
      </c>
      <c r="CR112" s="70" t="s">
        <v>289</v>
      </c>
      <c r="CS112" s="70">
        <v>1.0409966024915063</v>
      </c>
      <c r="CT112" s="116" t="s">
        <v>289</v>
      </c>
      <c r="CU112" s="125" t="s">
        <v>289</v>
      </c>
      <c r="CV112" s="70">
        <v>1.4289636238846946</v>
      </c>
      <c r="CW112" s="70">
        <v>1.6462555066079294</v>
      </c>
      <c r="CX112" s="70">
        <v>1.0557037037037038</v>
      </c>
      <c r="CY112" s="116">
        <v>0.8771967271433654</v>
      </c>
      <c r="CZ112" s="125">
        <v>1.0577762139338494</v>
      </c>
      <c r="DA112" s="70">
        <v>1.2496639669136653</v>
      </c>
      <c r="DB112" s="70">
        <v>1.2016456390565002</v>
      </c>
      <c r="DC112" s="70">
        <v>1.2588532032957793</v>
      </c>
      <c r="DD112" s="116">
        <v>1.2004488330341114</v>
      </c>
      <c r="DE112" s="125">
        <v>1.0826055418540548</v>
      </c>
      <c r="DF112" s="70" t="s">
        <v>290</v>
      </c>
      <c r="DG112" s="70" t="s">
        <v>289</v>
      </c>
      <c r="DH112" s="70">
        <v>2.1052631578947367</v>
      </c>
      <c r="DI112" s="116" t="s">
        <v>289</v>
      </c>
      <c r="DJ112" s="125" t="s">
        <v>289</v>
      </c>
      <c r="DK112" s="70" t="s">
        <v>289</v>
      </c>
      <c r="DL112" s="70" t="s">
        <v>289</v>
      </c>
      <c r="DM112" s="70" t="s">
        <v>289</v>
      </c>
      <c r="DN112" s="116" t="s">
        <v>289</v>
      </c>
      <c r="DO112" s="125">
        <v>0.9571428571428572</v>
      </c>
      <c r="DP112" s="70">
        <v>0.6</v>
      </c>
      <c r="DQ112" s="70">
        <v>0.5337142857142857</v>
      </c>
      <c r="DR112" s="70">
        <v>0.8111587982832618</v>
      </c>
      <c r="DS112" s="116">
        <v>1.3834862385321103</v>
      </c>
      <c r="DT112" s="125">
        <v>0.8943396226415095</v>
      </c>
      <c r="DU112" s="70" t="s">
        <v>289</v>
      </c>
      <c r="DV112" s="70" t="s">
        <v>289</v>
      </c>
      <c r="DW112" s="70" t="s">
        <v>289</v>
      </c>
      <c r="DX112" s="116" t="s">
        <v>289</v>
      </c>
      <c r="DY112" s="125">
        <v>0.6592592592592593</v>
      </c>
      <c r="DZ112" s="70" t="s">
        <v>289</v>
      </c>
      <c r="EA112" s="70">
        <v>1.1891472868217055</v>
      </c>
      <c r="EB112" s="70">
        <v>1.4285714285714286</v>
      </c>
      <c r="EC112" s="116">
        <v>0.9761904761904762</v>
      </c>
      <c r="ED112" s="125">
        <v>1.0357142857142858</v>
      </c>
      <c r="EE112" s="70">
        <v>1.2650273493322821</v>
      </c>
      <c r="EF112" s="70">
        <v>1.4082561121779589</v>
      </c>
      <c r="EG112" s="70">
        <v>1.337655308483976</v>
      </c>
      <c r="EH112" s="116">
        <v>1.3249422834537583</v>
      </c>
      <c r="EI112" s="125">
        <v>1.213800561946668</v>
      </c>
      <c r="EJ112" s="70">
        <v>0.8938086303939962</v>
      </c>
      <c r="EK112" s="70">
        <v>0.8266891891891891</v>
      </c>
      <c r="EL112" s="70">
        <v>1.2469879518072289</v>
      </c>
      <c r="EM112" s="116">
        <v>1.0424153166421206</v>
      </c>
      <c r="EN112" s="125">
        <v>1.053099730458221</v>
      </c>
      <c r="EO112" s="70">
        <v>1.2626057156844745</v>
      </c>
      <c r="EP112" s="70">
        <v>1.4038524999040711</v>
      </c>
      <c r="EQ112" s="70">
        <v>1.3370573433982254</v>
      </c>
      <c r="ER112" s="116">
        <v>1.322568430431124</v>
      </c>
      <c r="ES112" s="125">
        <v>1.2125461565166162</v>
      </c>
      <c r="ET112" s="133"/>
      <c r="EU112" s="133"/>
      <c r="EV112" s="133"/>
      <c r="EW112" s="133"/>
      <c r="EX112" s="133"/>
    </row>
    <row r="113" spans="1:154" ht="12.75">
      <c r="A113" s="49"/>
      <c r="B113" s="50" t="s">
        <v>258</v>
      </c>
      <c r="C113" s="57"/>
      <c r="D113" s="51" t="s">
        <v>259</v>
      </c>
      <c r="E113" s="70">
        <v>0.40408568028560093</v>
      </c>
      <c r="F113" s="70">
        <v>0.3948750242201124</v>
      </c>
      <c r="G113" s="70">
        <v>0.3768787918324744</v>
      </c>
      <c r="H113" s="116">
        <v>0.39514058885080977</v>
      </c>
      <c r="I113" s="125">
        <v>0.4233317726796424</v>
      </c>
      <c r="J113" s="70" t="s">
        <v>289</v>
      </c>
      <c r="K113" s="70">
        <v>0.6166754617414247</v>
      </c>
      <c r="L113" s="70">
        <v>0.6757469926270858</v>
      </c>
      <c r="M113" s="116">
        <v>0.5843780135004821</v>
      </c>
      <c r="N113" s="125">
        <v>0.7624553890078516</v>
      </c>
      <c r="O113" s="70">
        <v>0.5848632320859204</v>
      </c>
      <c r="P113" s="70">
        <v>0.5560515021459227</v>
      </c>
      <c r="Q113" s="70">
        <v>0.6084598158745957</v>
      </c>
      <c r="R113" s="116">
        <v>0.5351429605501267</v>
      </c>
      <c r="S113" s="125">
        <v>0.5568012859152099</v>
      </c>
      <c r="T113" s="70">
        <v>1.0926133909287257</v>
      </c>
      <c r="U113" s="70">
        <v>1.3390903307888042</v>
      </c>
      <c r="V113" s="70">
        <v>1.3085305719921103</v>
      </c>
      <c r="W113" s="116">
        <v>1.1828992628992627</v>
      </c>
      <c r="X113" s="125">
        <v>1.1258661417322835</v>
      </c>
      <c r="Y113" s="70">
        <v>0.8306446684998472</v>
      </c>
      <c r="Z113" s="70">
        <v>0.8172109732201176</v>
      </c>
      <c r="AA113" s="70">
        <v>0.7810387237332208</v>
      </c>
      <c r="AB113" s="116">
        <v>0.7880374338803743</v>
      </c>
      <c r="AC113" s="125">
        <v>0.698091654347534</v>
      </c>
      <c r="AD113" s="70">
        <v>0.5554925137903861</v>
      </c>
      <c r="AE113" s="70">
        <v>0.6290500330614944</v>
      </c>
      <c r="AF113" s="70">
        <v>0.695881126173097</v>
      </c>
      <c r="AG113" s="116">
        <v>0.6688221709006928</v>
      </c>
      <c r="AH113" s="125">
        <v>0.7960992907801419</v>
      </c>
      <c r="AI113" s="70">
        <v>0.49361254541977434</v>
      </c>
      <c r="AJ113" s="70">
        <v>0.5004227563715424</v>
      </c>
      <c r="AK113" s="70">
        <v>0.5279694815328594</v>
      </c>
      <c r="AL113" s="116">
        <v>0.46148959822137525</v>
      </c>
      <c r="AM113" s="125">
        <v>0.45608545208364676</v>
      </c>
      <c r="AN113" s="70">
        <v>0.6557396928051737</v>
      </c>
      <c r="AO113" s="70">
        <v>0.6933211648552228</v>
      </c>
      <c r="AP113" s="70">
        <v>0.6469357526384003</v>
      </c>
      <c r="AQ113" s="116">
        <v>0.6418714887640449</v>
      </c>
      <c r="AR113" s="125">
        <v>0.7607387952215539</v>
      </c>
      <c r="AS113" s="70">
        <v>0.5511486353818967</v>
      </c>
      <c r="AT113" s="70">
        <v>0.6447581037671567</v>
      </c>
      <c r="AU113" s="70">
        <v>0.7634050287791578</v>
      </c>
      <c r="AV113" s="116">
        <v>0.752774657380364</v>
      </c>
      <c r="AW113" s="125">
        <v>0.8119312714776633</v>
      </c>
      <c r="AX113" s="70">
        <v>1.1419370698131759</v>
      </c>
      <c r="AY113" s="70">
        <v>1.3808267028915195</v>
      </c>
      <c r="AZ113" s="70">
        <v>1.4255383682135274</v>
      </c>
      <c r="BA113" s="116">
        <v>1.576789656259855</v>
      </c>
      <c r="BB113" s="125">
        <v>1.4804367069932134</v>
      </c>
      <c r="BC113" s="70">
        <v>1.1288100639307075</v>
      </c>
      <c r="BD113" s="70" t="s">
        <v>289</v>
      </c>
      <c r="BE113" s="70">
        <v>1.3560475604756048</v>
      </c>
      <c r="BF113" s="116">
        <v>1.2738380809595202</v>
      </c>
      <c r="BG113" s="125">
        <v>0.9622586307782329</v>
      </c>
      <c r="BH113" s="70">
        <v>0.8879556367079192</v>
      </c>
      <c r="BI113" s="70">
        <v>0.8547120843471209</v>
      </c>
      <c r="BJ113" s="70">
        <v>0.8019248914889601</v>
      </c>
      <c r="BK113" s="116">
        <v>0.8951394081828864</v>
      </c>
      <c r="BL113" s="125">
        <v>0.9827358586371484</v>
      </c>
      <c r="BM113" s="70">
        <v>0.883441915559692</v>
      </c>
      <c r="BN113" s="70">
        <v>0.978266818700114</v>
      </c>
      <c r="BO113" s="70">
        <v>1.0267127843554609</v>
      </c>
      <c r="BP113" s="116">
        <v>1.0820542412002307</v>
      </c>
      <c r="BQ113" s="125">
        <v>0.9290923399790136</v>
      </c>
      <c r="BR113" s="70">
        <v>0.7337449039021549</v>
      </c>
      <c r="BS113" s="70">
        <v>0.7508543531326282</v>
      </c>
      <c r="BT113" s="70">
        <v>0.8390731485688323</v>
      </c>
      <c r="BU113" s="116">
        <v>0.7545299872394726</v>
      </c>
      <c r="BV113" s="125">
        <v>0.8138277812696417</v>
      </c>
      <c r="BW113" s="70">
        <v>0.5528206412825651</v>
      </c>
      <c r="BX113" s="70">
        <v>0.5792738275340393</v>
      </c>
      <c r="BY113" s="70">
        <v>0.5743960530792787</v>
      </c>
      <c r="BZ113" s="116">
        <v>0.5819611780455154</v>
      </c>
      <c r="CA113" s="125">
        <v>0.6029558272611255</v>
      </c>
      <c r="CB113" s="70">
        <v>0.6318942731277533</v>
      </c>
      <c r="CC113" s="70">
        <v>0.6239662708389742</v>
      </c>
      <c r="CD113" s="70">
        <v>0.7230337987170503</v>
      </c>
      <c r="CE113" s="116">
        <v>0.6846052309948668</v>
      </c>
      <c r="CF113" s="125">
        <v>0.7499953682260305</v>
      </c>
      <c r="CG113" s="70">
        <v>0.7161912751677852</v>
      </c>
      <c r="CH113" s="70">
        <v>0.8279291553133515</v>
      </c>
      <c r="CI113" s="70">
        <v>0.7797560975609756</v>
      </c>
      <c r="CJ113" s="116" t="s">
        <v>289</v>
      </c>
      <c r="CK113" s="125">
        <v>0.9599288678126853</v>
      </c>
      <c r="CL113" s="70">
        <v>0.6562360630526721</v>
      </c>
      <c r="CM113" s="70">
        <v>0.6892547016484792</v>
      </c>
      <c r="CN113" s="70">
        <v>0.6530647432397483</v>
      </c>
      <c r="CO113" s="116">
        <v>0.6687573928603924</v>
      </c>
      <c r="CP113" s="125">
        <v>0.6892940811199865</v>
      </c>
      <c r="CQ113" s="70" t="s">
        <v>289</v>
      </c>
      <c r="CR113" s="70">
        <v>0.6164105537837055</v>
      </c>
      <c r="CS113" s="70">
        <v>0.5746517159361196</v>
      </c>
      <c r="CT113" s="116" t="s">
        <v>289</v>
      </c>
      <c r="CU113" s="125" t="s">
        <v>289</v>
      </c>
      <c r="CV113" s="70">
        <v>0.5730016376822896</v>
      </c>
      <c r="CW113" s="70">
        <v>0.6019539523126323</v>
      </c>
      <c r="CX113" s="70">
        <v>0.5845928636779506</v>
      </c>
      <c r="CY113" s="116">
        <v>0.5578617906268017</v>
      </c>
      <c r="CZ113" s="125">
        <v>0.5059130564462009</v>
      </c>
      <c r="DA113" s="70">
        <v>0.6083345735972615</v>
      </c>
      <c r="DB113" s="70">
        <v>0.6014026479029719</v>
      </c>
      <c r="DC113" s="70">
        <v>0.6336610068513554</v>
      </c>
      <c r="DD113" s="116">
        <v>0.6347069710055522</v>
      </c>
      <c r="DE113" s="125">
        <v>0.6906222266048713</v>
      </c>
      <c r="DF113" s="70" t="s">
        <v>289</v>
      </c>
      <c r="DG113" s="70" t="s">
        <v>289</v>
      </c>
      <c r="DH113" s="70">
        <v>2.7375</v>
      </c>
      <c r="DI113" s="116" t="s">
        <v>289</v>
      </c>
      <c r="DJ113" s="125" t="s">
        <v>289</v>
      </c>
      <c r="DK113" s="70">
        <v>1.5755102040816327</v>
      </c>
      <c r="DL113" s="70" t="s">
        <v>289</v>
      </c>
      <c r="DM113" s="70" t="s">
        <v>289</v>
      </c>
      <c r="DN113" s="116">
        <v>2.0484848484848484</v>
      </c>
      <c r="DO113" s="125">
        <v>1.129795918367347</v>
      </c>
      <c r="DP113" s="70">
        <v>4.247619047619048</v>
      </c>
      <c r="DQ113" s="70">
        <v>15</v>
      </c>
      <c r="DR113" s="70" t="s">
        <v>289</v>
      </c>
      <c r="DS113" s="116">
        <v>1.5333333333333332</v>
      </c>
      <c r="DT113" s="125" t="s">
        <v>289</v>
      </c>
      <c r="DU113" s="70">
        <v>1.9757575757575758</v>
      </c>
      <c r="DV113" s="70" t="s">
        <v>289</v>
      </c>
      <c r="DW113" s="70" t="s">
        <v>289</v>
      </c>
      <c r="DX113" s="116">
        <v>0.8666666666666667</v>
      </c>
      <c r="DY113" s="125" t="s">
        <v>289</v>
      </c>
      <c r="DZ113" s="70">
        <v>3.2596153846153846</v>
      </c>
      <c r="EA113" s="70">
        <v>3.1305785123966943</v>
      </c>
      <c r="EB113" s="70">
        <v>3.633009708737864</v>
      </c>
      <c r="EC113" s="116">
        <v>2.5961904761904764</v>
      </c>
      <c r="ED113" s="125">
        <v>2.5868421052631576</v>
      </c>
      <c r="EE113" s="70">
        <v>0.586058874756171</v>
      </c>
      <c r="EF113" s="70">
        <v>0.5942376766534065</v>
      </c>
      <c r="EG113" s="70">
        <v>0.5882650925354255</v>
      </c>
      <c r="EH113" s="116">
        <v>0.6032949576874419</v>
      </c>
      <c r="EI113" s="125">
        <v>0.6397350734094617</v>
      </c>
      <c r="EJ113" s="70">
        <v>2.340740740740741</v>
      </c>
      <c r="EK113" s="70">
        <v>2.4730941704035874</v>
      </c>
      <c r="EL113" s="70">
        <v>2.435772357723577</v>
      </c>
      <c r="EM113" s="116">
        <v>1.8236453201970442</v>
      </c>
      <c r="EN113" s="125">
        <v>1.3944055944055944</v>
      </c>
      <c r="EO113" s="70">
        <v>0.5873319497957766</v>
      </c>
      <c r="EP113" s="70">
        <v>0.5963097313403312</v>
      </c>
      <c r="EQ113" s="70">
        <v>0.5903160010108182</v>
      </c>
      <c r="ER113" s="116">
        <v>0.6048638840774295</v>
      </c>
      <c r="ES113" s="125">
        <v>0.6407898895184229</v>
      </c>
      <c r="ET113" s="133"/>
      <c r="EU113" s="133"/>
      <c r="EV113" s="133"/>
      <c r="EW113" s="133"/>
      <c r="EX113" s="133"/>
    </row>
    <row r="114" spans="1:154" ht="12.75">
      <c r="A114" s="49"/>
      <c r="B114" s="50" t="s">
        <v>260</v>
      </c>
      <c r="C114" s="57"/>
      <c r="D114" s="51" t="s">
        <v>261</v>
      </c>
      <c r="E114" s="70">
        <v>0.5392476313673391</v>
      </c>
      <c r="F114" s="70">
        <v>0.5474052076326109</v>
      </c>
      <c r="G114" s="70">
        <v>0.5410304942166141</v>
      </c>
      <c r="H114" s="116">
        <v>0.6006913490402984</v>
      </c>
      <c r="I114" s="125">
        <v>0.6285614427512932</v>
      </c>
      <c r="J114" s="70">
        <v>0.6242603550295858</v>
      </c>
      <c r="K114" s="70">
        <v>0.7386450381679389</v>
      </c>
      <c r="L114" s="70">
        <v>0.6675550999487443</v>
      </c>
      <c r="M114" s="116">
        <v>0.6380236305048335</v>
      </c>
      <c r="N114" s="125">
        <v>0.6330595482546202</v>
      </c>
      <c r="O114" s="70">
        <v>0.6763774733637747</v>
      </c>
      <c r="P114" s="70">
        <v>0.5891431612559872</v>
      </c>
      <c r="Q114" s="70">
        <v>0.5821492007104796</v>
      </c>
      <c r="R114" s="116">
        <v>0.5908282476024411</v>
      </c>
      <c r="S114" s="125">
        <v>0.5548044217687075</v>
      </c>
      <c r="T114" s="70">
        <v>0.8969866071428572</v>
      </c>
      <c r="U114" s="70">
        <v>0.7438606676342525</v>
      </c>
      <c r="V114" s="70">
        <v>0.7370143149284254</v>
      </c>
      <c r="W114" s="116">
        <v>0.8925363489499193</v>
      </c>
      <c r="X114" s="125">
        <v>0.9171666666666667</v>
      </c>
      <c r="Y114" s="70">
        <v>0.6916628352490422</v>
      </c>
      <c r="Z114" s="70">
        <v>0.71071371032705</v>
      </c>
      <c r="AA114" s="70">
        <v>0.5619625520110957</v>
      </c>
      <c r="AB114" s="116">
        <v>0.5278521351179095</v>
      </c>
      <c r="AC114" s="125">
        <v>0.5600339126748622</v>
      </c>
      <c r="AD114" s="70">
        <v>0.6227282875641884</v>
      </c>
      <c r="AE114" s="70">
        <v>0.596248856358646</v>
      </c>
      <c r="AF114" s="70">
        <v>0.5049990844167735</v>
      </c>
      <c r="AG114" s="116">
        <v>0.508737557276031</v>
      </c>
      <c r="AH114" s="125">
        <v>0.5276468740182219</v>
      </c>
      <c r="AI114" s="70">
        <v>0.46436643664366434</v>
      </c>
      <c r="AJ114" s="70">
        <v>0.493158732101334</v>
      </c>
      <c r="AK114" s="70">
        <v>0.4412803251619459</v>
      </c>
      <c r="AL114" s="116">
        <v>0.4256021409455843</v>
      </c>
      <c r="AM114" s="125">
        <v>0.4107251935506783</v>
      </c>
      <c r="AN114" s="70">
        <v>0.7279348458406051</v>
      </c>
      <c r="AO114" s="70">
        <v>0.6653151289477314</v>
      </c>
      <c r="AP114" s="70">
        <v>0.6959935897435897</v>
      </c>
      <c r="AQ114" s="116">
        <v>0.6631381849956309</v>
      </c>
      <c r="AR114" s="125">
        <v>0.7187465273919325</v>
      </c>
      <c r="AS114" s="70">
        <v>0.48961050029830394</v>
      </c>
      <c r="AT114" s="70">
        <v>0.4820236561658274</v>
      </c>
      <c r="AU114" s="70">
        <v>0.5020803349470103</v>
      </c>
      <c r="AV114" s="116">
        <v>0.4827805842301779</v>
      </c>
      <c r="AW114" s="125">
        <v>0.4813781788351107</v>
      </c>
      <c r="AX114" s="70">
        <v>0.5965004374453193</v>
      </c>
      <c r="AY114" s="70">
        <v>0.5357185147593674</v>
      </c>
      <c r="AZ114" s="70">
        <v>0.5597972667209702</v>
      </c>
      <c r="BA114" s="116">
        <v>0.5155632696917101</v>
      </c>
      <c r="BB114" s="125">
        <v>0.508926000575871</v>
      </c>
      <c r="BC114" s="70">
        <v>0.8383373047392111</v>
      </c>
      <c r="BD114" s="70">
        <v>0.7204601479046837</v>
      </c>
      <c r="BE114" s="70">
        <v>0.793689721686415</v>
      </c>
      <c r="BF114" s="116">
        <v>0.6974839781628294</v>
      </c>
      <c r="BG114" s="125">
        <v>0.6989236074824956</v>
      </c>
      <c r="BH114" s="70">
        <v>0.640905230554029</v>
      </c>
      <c r="BI114" s="70">
        <v>0.6255403319181784</v>
      </c>
      <c r="BJ114" s="70">
        <v>0.5860963724959394</v>
      </c>
      <c r="BK114" s="116">
        <v>0.5997451958806668</v>
      </c>
      <c r="BL114" s="125">
        <v>0.593663652000222</v>
      </c>
      <c r="BM114" s="70">
        <v>0.8064438619484491</v>
      </c>
      <c r="BN114" s="70">
        <v>0.8218304141050922</v>
      </c>
      <c r="BO114" s="70">
        <v>0.6973614471713331</v>
      </c>
      <c r="BP114" s="116">
        <v>0.706181971890521</v>
      </c>
      <c r="BQ114" s="125">
        <v>0.6911439929328622</v>
      </c>
      <c r="BR114" s="70">
        <v>0.5915420819490588</v>
      </c>
      <c r="BS114" s="70">
        <v>0.5986705663387397</v>
      </c>
      <c r="BT114" s="70">
        <v>0.5779816513761468</v>
      </c>
      <c r="BU114" s="116">
        <v>0.5251017829566195</v>
      </c>
      <c r="BV114" s="125">
        <v>0.4893040339433855</v>
      </c>
      <c r="BW114" s="70">
        <v>0.39681035729784464</v>
      </c>
      <c r="BX114" s="70">
        <v>0.39547107825882905</v>
      </c>
      <c r="BY114" s="70">
        <v>0.3943758573388203</v>
      </c>
      <c r="BZ114" s="116">
        <v>0.3943066811822104</v>
      </c>
      <c r="CA114" s="125">
        <v>0.4590306194440525</v>
      </c>
      <c r="CB114" s="70">
        <v>0.5088466773181846</v>
      </c>
      <c r="CC114" s="70">
        <v>0.5246270576131687</v>
      </c>
      <c r="CD114" s="70">
        <v>0.5015270259352024</v>
      </c>
      <c r="CE114" s="116">
        <v>0.5006982034988624</v>
      </c>
      <c r="CF114" s="125">
        <v>0.46165081066595204</v>
      </c>
      <c r="CG114" s="70">
        <v>0.7880779944289693</v>
      </c>
      <c r="CH114" s="70">
        <v>0.814945652173913</v>
      </c>
      <c r="CI114" s="70">
        <v>0.7285714285714286</v>
      </c>
      <c r="CJ114" s="116" t="s">
        <v>289</v>
      </c>
      <c r="CK114" s="125">
        <v>0.6284389489953632</v>
      </c>
      <c r="CL114" s="70">
        <v>0.5333816490258207</v>
      </c>
      <c r="CM114" s="70">
        <v>0.48452329051946746</v>
      </c>
      <c r="CN114" s="70">
        <v>0.46439234002802426</v>
      </c>
      <c r="CO114" s="116">
        <v>0.46144464116458317</v>
      </c>
      <c r="CP114" s="125">
        <v>0.47220822837951304</v>
      </c>
      <c r="CQ114" s="70">
        <v>0.5379986919555265</v>
      </c>
      <c r="CR114" s="70">
        <v>0.5215501179977643</v>
      </c>
      <c r="CS114" s="70">
        <v>0.5487695078031213</v>
      </c>
      <c r="CT114" s="116">
        <v>0.48289333129864187</v>
      </c>
      <c r="CU114" s="125">
        <v>0.5334615384615384</v>
      </c>
      <c r="CV114" s="70">
        <v>0.5558633013178468</v>
      </c>
      <c r="CW114" s="70">
        <v>0.5182774161241863</v>
      </c>
      <c r="CX114" s="70">
        <v>0.4908707637425004</v>
      </c>
      <c r="CY114" s="116">
        <v>0.474010122060137</v>
      </c>
      <c r="CZ114" s="125">
        <v>0.5997524905637027</v>
      </c>
      <c r="DA114" s="70">
        <v>0.5314263605880836</v>
      </c>
      <c r="DB114" s="70">
        <v>0.5494560095947915</v>
      </c>
      <c r="DC114" s="70">
        <v>0.5035278370884987</v>
      </c>
      <c r="DD114" s="116">
        <v>0.5248493628790623</v>
      </c>
      <c r="DE114" s="125">
        <v>0.552974072191154</v>
      </c>
      <c r="DF114" s="70">
        <v>2.25</v>
      </c>
      <c r="DG114" s="70">
        <v>2.8192307692307694</v>
      </c>
      <c r="DH114" s="70">
        <v>2.5625</v>
      </c>
      <c r="DI114" s="116" t="s">
        <v>289</v>
      </c>
      <c r="DJ114" s="125">
        <v>2.1961538461538463</v>
      </c>
      <c r="DK114" s="70" t="s">
        <v>289</v>
      </c>
      <c r="DL114" s="70" t="s">
        <v>289</v>
      </c>
      <c r="DM114" s="70" t="s">
        <v>289</v>
      </c>
      <c r="DN114" s="116" t="s">
        <v>289</v>
      </c>
      <c r="DO114" s="125" t="s">
        <v>289</v>
      </c>
      <c r="DP114" s="70" t="s">
        <v>289</v>
      </c>
      <c r="DQ114" s="70">
        <v>2.052733118971061</v>
      </c>
      <c r="DR114" s="70">
        <v>3.0482758620689654</v>
      </c>
      <c r="DS114" s="116">
        <v>2.9732142857142856</v>
      </c>
      <c r="DT114" s="125" t="s">
        <v>289</v>
      </c>
      <c r="DU114" s="70" t="s">
        <v>289</v>
      </c>
      <c r="DV114" s="70" t="s">
        <v>289</v>
      </c>
      <c r="DW114" s="70" t="s">
        <v>289</v>
      </c>
      <c r="DX114" s="116" t="s">
        <v>289</v>
      </c>
      <c r="DY114" s="125" t="s">
        <v>289</v>
      </c>
      <c r="DZ114" s="70" t="s">
        <v>289</v>
      </c>
      <c r="EA114" s="70">
        <v>1.8</v>
      </c>
      <c r="EB114" s="70">
        <v>0.7617021276595745</v>
      </c>
      <c r="EC114" s="116">
        <v>1.033469387755102</v>
      </c>
      <c r="ED114" s="125">
        <v>0.710028653295129</v>
      </c>
      <c r="EE114" s="70">
        <v>0.5652859507831262</v>
      </c>
      <c r="EF114" s="70">
        <v>0.551886084543278</v>
      </c>
      <c r="EG114" s="70">
        <v>0.5296859795387002</v>
      </c>
      <c r="EH114" s="116">
        <v>0.5324511233224927</v>
      </c>
      <c r="EI114" s="125">
        <v>0.5485055903062817</v>
      </c>
      <c r="EJ114" s="70">
        <v>3.88</v>
      </c>
      <c r="EK114" s="70">
        <v>1.9898959881129272</v>
      </c>
      <c r="EL114" s="70">
        <v>2.73621103117506</v>
      </c>
      <c r="EM114" s="116">
        <v>1.8160401002506266</v>
      </c>
      <c r="EN114" s="125">
        <v>1.6938848920863308</v>
      </c>
      <c r="EO114" s="70">
        <v>0.5662842326269777</v>
      </c>
      <c r="EP114" s="70">
        <v>0.5547620958035786</v>
      </c>
      <c r="EQ114" s="70">
        <v>0.5327067212517359</v>
      </c>
      <c r="ER114" s="116">
        <v>0.5340445722143922</v>
      </c>
      <c r="ES114" s="125">
        <v>0.5503434224500162</v>
      </c>
      <c r="ET114" s="133"/>
      <c r="EU114" s="133"/>
      <c r="EV114" s="133"/>
      <c r="EW114" s="133"/>
      <c r="EX114" s="133"/>
    </row>
    <row r="115" spans="1:154" ht="12.75">
      <c r="A115" s="49"/>
      <c r="B115" s="50"/>
      <c r="C115" s="57">
        <v>87</v>
      </c>
      <c r="D115" s="51" t="s">
        <v>262</v>
      </c>
      <c r="E115" s="70">
        <v>0.47319735391400214</v>
      </c>
      <c r="F115" s="70">
        <v>0.49075884599678105</v>
      </c>
      <c r="G115" s="70">
        <v>0.4880560070008751</v>
      </c>
      <c r="H115" s="116">
        <v>0.5307853122487268</v>
      </c>
      <c r="I115" s="125">
        <v>0.602036839780728</v>
      </c>
      <c r="J115" s="70">
        <v>0.4842639593908629</v>
      </c>
      <c r="K115" s="70">
        <v>0.5444509688784498</v>
      </c>
      <c r="L115" s="70">
        <v>0.5153475567790777</v>
      </c>
      <c r="M115" s="116">
        <v>0.444400396432111</v>
      </c>
      <c r="N115" s="125">
        <v>0.5085076708507671</v>
      </c>
      <c r="O115" s="70">
        <v>0.6351451187335093</v>
      </c>
      <c r="P115" s="70">
        <v>0.534656556645852</v>
      </c>
      <c r="Q115" s="70">
        <v>0.4958886370993849</v>
      </c>
      <c r="R115" s="116">
        <v>0.5098932676518882</v>
      </c>
      <c r="S115" s="125">
        <v>0.459173313995649</v>
      </c>
      <c r="T115" s="70">
        <v>0.7449962377727615</v>
      </c>
      <c r="U115" s="70">
        <v>0.6173725771715721</v>
      </c>
      <c r="V115" s="70">
        <v>0.5735324407826983</v>
      </c>
      <c r="W115" s="116">
        <v>0.5950244335850733</v>
      </c>
      <c r="X115" s="125">
        <v>0.5432753164556963</v>
      </c>
      <c r="Y115" s="70">
        <v>0.5909633757961783</v>
      </c>
      <c r="Z115" s="70">
        <v>0.6093850439254339</v>
      </c>
      <c r="AA115" s="70">
        <v>0.521242973804221</v>
      </c>
      <c r="AB115" s="116">
        <v>0.4732142857142857</v>
      </c>
      <c r="AC115" s="125">
        <v>0.48983925382020244</v>
      </c>
      <c r="AD115" s="70">
        <v>0.5784366576819407</v>
      </c>
      <c r="AE115" s="70">
        <v>0.5056741280583029</v>
      </c>
      <c r="AF115" s="70">
        <v>0.4296890279679249</v>
      </c>
      <c r="AG115" s="116">
        <v>0.4259038259038259</v>
      </c>
      <c r="AH115" s="125">
        <v>0.4352664859981933</v>
      </c>
      <c r="AI115" s="70">
        <v>0.42350015542430836</v>
      </c>
      <c r="AJ115" s="70">
        <v>0.45177404893044704</v>
      </c>
      <c r="AK115" s="70">
        <v>0.42653799758745475</v>
      </c>
      <c r="AL115" s="116">
        <v>0.4001151520967278</v>
      </c>
      <c r="AM115" s="125">
        <v>0.37497694435905315</v>
      </c>
      <c r="AN115" s="70">
        <v>0.6768386388583973</v>
      </c>
      <c r="AO115" s="70">
        <v>0.6292597151397925</v>
      </c>
      <c r="AP115" s="70">
        <v>0.6060485475527259</v>
      </c>
      <c r="AQ115" s="116">
        <v>0.5737636647579386</v>
      </c>
      <c r="AR115" s="125">
        <v>0.5640747438215792</v>
      </c>
      <c r="AS115" s="70">
        <v>0.44385420705699885</v>
      </c>
      <c r="AT115" s="70">
        <v>0.43430350615946933</v>
      </c>
      <c r="AU115" s="70">
        <v>0.41330166270783847</v>
      </c>
      <c r="AV115" s="116">
        <v>0.37824310520939736</v>
      </c>
      <c r="AW115" s="125">
        <v>0.3836749906820723</v>
      </c>
      <c r="AX115" s="70">
        <v>0.5538584406508935</v>
      </c>
      <c r="AY115" s="70">
        <v>0.5058554817275747</v>
      </c>
      <c r="AZ115" s="70">
        <v>0.4745835694050991</v>
      </c>
      <c r="BA115" s="116">
        <v>0.4417777777777778</v>
      </c>
      <c r="BB115" s="125">
        <v>0.4452183327318658</v>
      </c>
      <c r="BC115" s="70">
        <v>0.5590370801786061</v>
      </c>
      <c r="BD115" s="70">
        <v>0.5338307480856077</v>
      </c>
      <c r="BE115" s="70">
        <v>0.5389910419613391</v>
      </c>
      <c r="BF115" s="116">
        <v>0.5214551829936446</v>
      </c>
      <c r="BG115" s="125">
        <v>0.566108700144658</v>
      </c>
      <c r="BH115" s="70">
        <v>0.6046590427784837</v>
      </c>
      <c r="BI115" s="70">
        <v>0.5845728160822181</v>
      </c>
      <c r="BJ115" s="70">
        <v>0.5082676420508293</v>
      </c>
      <c r="BK115" s="116">
        <v>0.4845210094717437</v>
      </c>
      <c r="BL115" s="125">
        <v>0.45557817875447587</v>
      </c>
      <c r="BM115" s="70">
        <v>0.7530881576632061</v>
      </c>
      <c r="BN115" s="70">
        <v>0.7304853041695147</v>
      </c>
      <c r="BO115" s="70">
        <v>0.6205260443527592</v>
      </c>
      <c r="BP115" s="116">
        <v>0.6495308414090141</v>
      </c>
      <c r="BQ115" s="125">
        <v>0.5968235633843488</v>
      </c>
      <c r="BR115" s="70">
        <v>0.5614500578480525</v>
      </c>
      <c r="BS115" s="70">
        <v>0.5587697929354446</v>
      </c>
      <c r="BT115" s="70">
        <v>0.521899422358138</v>
      </c>
      <c r="BU115" s="116">
        <v>0.49363469371455954</v>
      </c>
      <c r="BV115" s="125">
        <v>0.4761659245371455</v>
      </c>
      <c r="BW115" s="70">
        <v>0.38262237910942887</v>
      </c>
      <c r="BX115" s="70">
        <v>0.38495994334528394</v>
      </c>
      <c r="BY115" s="70">
        <v>0.37081205567237413</v>
      </c>
      <c r="BZ115" s="116">
        <v>0.36726982437466743</v>
      </c>
      <c r="CA115" s="125">
        <v>0.4250615616808325</v>
      </c>
      <c r="CB115" s="70">
        <v>0.4711747618725934</v>
      </c>
      <c r="CC115" s="70">
        <v>0.47499816970495645</v>
      </c>
      <c r="CD115" s="70">
        <v>0.4580118276541819</v>
      </c>
      <c r="CE115" s="116">
        <v>0.45281113016962077</v>
      </c>
      <c r="CF115" s="125">
        <v>0.42257983404576316</v>
      </c>
      <c r="CG115" s="70">
        <v>0.6866585067319462</v>
      </c>
      <c r="CH115" s="70" t="s">
        <v>289</v>
      </c>
      <c r="CI115" s="70" t="s">
        <v>289</v>
      </c>
      <c r="CJ115" s="116" t="s">
        <v>289</v>
      </c>
      <c r="CK115" s="125" t="s">
        <v>289</v>
      </c>
      <c r="CL115" s="70">
        <v>0.4494147690998085</v>
      </c>
      <c r="CM115" s="70">
        <v>0.44256534983116486</v>
      </c>
      <c r="CN115" s="70">
        <v>0.4370450779866309</v>
      </c>
      <c r="CO115" s="116">
        <v>0.42848526767187717</v>
      </c>
      <c r="CP115" s="125">
        <v>0.4384768953595949</v>
      </c>
      <c r="CQ115" s="70">
        <v>0.472353093450686</v>
      </c>
      <c r="CR115" s="70">
        <v>0.45501317216798387</v>
      </c>
      <c r="CS115" s="70">
        <v>0.4742890084550346</v>
      </c>
      <c r="CT115" s="116">
        <v>0.4507948108898227</v>
      </c>
      <c r="CU115" s="125">
        <v>0.5135352061291499</v>
      </c>
      <c r="CV115" s="70">
        <v>0.5233902417887165</v>
      </c>
      <c r="CW115" s="70">
        <v>0.48183372689520393</v>
      </c>
      <c r="CX115" s="70">
        <v>0.4376798799329037</v>
      </c>
      <c r="CY115" s="116">
        <v>0.4025680617635108</v>
      </c>
      <c r="CZ115" s="125">
        <v>0.4794829482948295</v>
      </c>
      <c r="DA115" s="70">
        <v>0.49833338505943325</v>
      </c>
      <c r="DB115" s="70">
        <v>0.5163090271983981</v>
      </c>
      <c r="DC115" s="70">
        <v>0.4702680443246481</v>
      </c>
      <c r="DD115" s="116">
        <v>0.5077921011577304</v>
      </c>
      <c r="DE115" s="125">
        <v>0.5213882756929115</v>
      </c>
      <c r="DF115" s="70">
        <v>2.25</v>
      </c>
      <c r="DG115" s="70">
        <v>2.8192307692307694</v>
      </c>
      <c r="DH115" s="70">
        <v>2.5625</v>
      </c>
      <c r="DI115" s="116" t="s">
        <v>289</v>
      </c>
      <c r="DJ115" s="125" t="s">
        <v>289</v>
      </c>
      <c r="DK115" s="70" t="s">
        <v>289</v>
      </c>
      <c r="DL115" s="70" t="s">
        <v>290</v>
      </c>
      <c r="DM115" s="70" t="s">
        <v>290</v>
      </c>
      <c r="DN115" s="116" t="s">
        <v>290</v>
      </c>
      <c r="DO115" s="125" t="s">
        <v>290</v>
      </c>
      <c r="DP115" s="70" t="s">
        <v>290</v>
      </c>
      <c r="DQ115" s="70" t="s">
        <v>289</v>
      </c>
      <c r="DR115" s="70" t="s">
        <v>289</v>
      </c>
      <c r="DS115" s="116" t="s">
        <v>290</v>
      </c>
      <c r="DT115" s="125" t="s">
        <v>290</v>
      </c>
      <c r="DU115" s="70" t="s">
        <v>290</v>
      </c>
      <c r="DV115" s="70" t="s">
        <v>290</v>
      </c>
      <c r="DW115" s="70" t="s">
        <v>290</v>
      </c>
      <c r="DX115" s="116" t="s">
        <v>289</v>
      </c>
      <c r="DY115" s="125" t="s">
        <v>289</v>
      </c>
      <c r="DZ115" s="70" t="s">
        <v>289</v>
      </c>
      <c r="EA115" s="70" t="s">
        <v>289</v>
      </c>
      <c r="EB115" s="70" t="s">
        <v>289</v>
      </c>
      <c r="EC115" s="116" t="s">
        <v>289</v>
      </c>
      <c r="ED115" s="125" t="s">
        <v>289</v>
      </c>
      <c r="EE115" s="70">
        <v>0.5055156300176066</v>
      </c>
      <c r="EF115" s="70" t="s">
        <v>289</v>
      </c>
      <c r="EG115" s="70" t="s">
        <v>289</v>
      </c>
      <c r="EH115" s="116">
        <v>0.46806298817657077</v>
      </c>
      <c r="EI115" s="125">
        <v>0.4839104007712644</v>
      </c>
      <c r="EJ115" s="70">
        <v>2.525</v>
      </c>
      <c r="EK115" s="70" t="s">
        <v>289</v>
      </c>
      <c r="EL115" s="70" t="s">
        <v>289</v>
      </c>
      <c r="EM115" s="116">
        <v>1.2349999999999999</v>
      </c>
      <c r="EN115" s="125">
        <v>1.9777777777777779</v>
      </c>
      <c r="EO115" s="70">
        <v>0.5058137517945387</v>
      </c>
      <c r="EP115" s="70">
        <v>0.5012983685618477</v>
      </c>
      <c r="EQ115" s="70">
        <v>0.4729905688566054</v>
      </c>
      <c r="ER115" s="116">
        <v>0.46818705740088407</v>
      </c>
      <c r="ES115" s="125">
        <v>0.4839610313805089</v>
      </c>
      <c r="ET115" s="133"/>
      <c r="EU115" s="133"/>
      <c r="EV115" s="133"/>
      <c r="EW115" s="133"/>
      <c r="EX115" s="133"/>
    </row>
    <row r="116" spans="1:154" ht="12.75">
      <c r="A116" s="49"/>
      <c r="B116" s="50"/>
      <c r="C116" s="57">
        <v>88</v>
      </c>
      <c r="D116" s="51" t="s">
        <v>263</v>
      </c>
      <c r="E116" s="70">
        <v>0.6537608716429323</v>
      </c>
      <c r="F116" s="70">
        <v>0.6694616977225673</v>
      </c>
      <c r="G116" s="70">
        <v>0.66518605332552</v>
      </c>
      <c r="H116" s="116">
        <v>0.7484225431888983</v>
      </c>
      <c r="I116" s="125">
        <v>0.6830619761917471</v>
      </c>
      <c r="J116" s="70">
        <v>1.3207070707070707</v>
      </c>
      <c r="K116" s="70">
        <v>1.5801526717557253</v>
      </c>
      <c r="L116" s="70">
        <v>1.1116465863453815</v>
      </c>
      <c r="M116" s="116">
        <v>1.1421935483870969</v>
      </c>
      <c r="N116" s="125">
        <v>0.980544747081712</v>
      </c>
      <c r="O116" s="70">
        <v>0.9412429378531073</v>
      </c>
      <c r="P116" s="70">
        <v>0.801040763226366</v>
      </c>
      <c r="Q116" s="70">
        <v>0.7704593639575972</v>
      </c>
      <c r="R116" s="116">
        <v>1.0477404403244497</v>
      </c>
      <c r="S116" s="125">
        <v>1.252557319223986</v>
      </c>
      <c r="T116" s="70">
        <v>1.3332613390928725</v>
      </c>
      <c r="U116" s="70">
        <v>1.2786039453717755</v>
      </c>
      <c r="V116" s="70">
        <v>1.3681908548707755</v>
      </c>
      <c r="W116" s="116">
        <v>1.6860189573459716</v>
      </c>
      <c r="X116" s="125">
        <v>1.7988805970149255</v>
      </c>
      <c r="Y116" s="70">
        <v>1.0287141905396402</v>
      </c>
      <c r="Z116" s="70">
        <v>1.017792207792208</v>
      </c>
      <c r="AA116" s="70">
        <v>0.7441860465116279</v>
      </c>
      <c r="AB116" s="116">
        <v>0.8289270895080024</v>
      </c>
      <c r="AC116" s="125">
        <v>0.9720442632498544</v>
      </c>
      <c r="AD116" s="70">
        <v>0.8364109232769832</v>
      </c>
      <c r="AE116" s="70">
        <v>1.2528301886792452</v>
      </c>
      <c r="AF116" s="70">
        <v>1.6114942528735632</v>
      </c>
      <c r="AG116" s="116">
        <v>1.2567353407290016</v>
      </c>
      <c r="AH116" s="125">
        <v>1.1429602888086643</v>
      </c>
      <c r="AI116" s="70">
        <v>1.5977011494252873</v>
      </c>
      <c r="AJ116" s="70">
        <v>1.3807692307692307</v>
      </c>
      <c r="AK116" s="70">
        <v>0.708252427184466</v>
      </c>
      <c r="AL116" s="116">
        <v>0.7622306717363752</v>
      </c>
      <c r="AM116" s="125">
        <v>0.8466729147141518</v>
      </c>
      <c r="AN116" s="70">
        <v>0.8748422001803426</v>
      </c>
      <c r="AO116" s="70">
        <v>0.7964194373401534</v>
      </c>
      <c r="AP116" s="70">
        <v>1.0683690280065898</v>
      </c>
      <c r="AQ116" s="116">
        <v>0.8922597864768683</v>
      </c>
      <c r="AR116" s="125">
        <v>1.1531104528142193</v>
      </c>
      <c r="AS116" s="70">
        <v>0.8227240649258998</v>
      </c>
      <c r="AT116" s="70">
        <v>0.7880208333333333</v>
      </c>
      <c r="AU116" s="70">
        <v>1.1614112458654908</v>
      </c>
      <c r="AV116" s="116">
        <v>1.1254317111459968</v>
      </c>
      <c r="AW116" s="125">
        <v>0.9431591309453905</v>
      </c>
      <c r="AX116" s="70">
        <v>0.7636150234741784</v>
      </c>
      <c r="AY116" s="70">
        <v>0.667001369237791</v>
      </c>
      <c r="AZ116" s="70">
        <v>0.897931654676259</v>
      </c>
      <c r="BA116" s="116">
        <v>0.7787844469611174</v>
      </c>
      <c r="BB116" s="125">
        <v>0.7603988603988603</v>
      </c>
      <c r="BC116" s="70">
        <v>1.437037037037037</v>
      </c>
      <c r="BD116" s="70">
        <v>1.1507469443186962</v>
      </c>
      <c r="BE116" s="70">
        <v>1.1519230769230768</v>
      </c>
      <c r="BF116" s="116">
        <v>0.9054103028734144</v>
      </c>
      <c r="BG116" s="125">
        <v>0.8347991543340381</v>
      </c>
      <c r="BH116" s="70">
        <v>0.8125501432664757</v>
      </c>
      <c r="BI116" s="70">
        <v>0.8658496190791652</v>
      </c>
      <c r="BJ116" s="70">
        <v>1.0584003061615002</v>
      </c>
      <c r="BK116" s="116">
        <v>1.1831348567750242</v>
      </c>
      <c r="BL116" s="125">
        <v>1.113968253968254</v>
      </c>
      <c r="BM116" s="70">
        <v>0.8937517995968903</v>
      </c>
      <c r="BN116" s="70">
        <v>1.014879017695919</v>
      </c>
      <c r="BO116" s="70">
        <v>0.8535290006988121</v>
      </c>
      <c r="BP116" s="116">
        <v>0.8305199189736664</v>
      </c>
      <c r="BQ116" s="125">
        <v>0.9978403755868545</v>
      </c>
      <c r="BR116" s="70">
        <v>0.8546190155091032</v>
      </c>
      <c r="BS116" s="70">
        <v>0.8733752620545074</v>
      </c>
      <c r="BT116" s="70">
        <v>0.8808256880733946</v>
      </c>
      <c r="BU116" s="116">
        <v>0.7535072463768115</v>
      </c>
      <c r="BV116" s="125">
        <v>0.545551839464883</v>
      </c>
      <c r="BW116" s="70">
        <v>0.47741000241604253</v>
      </c>
      <c r="BX116" s="70">
        <v>0.4752688172043011</v>
      </c>
      <c r="BY116" s="70">
        <v>0.6426160337552743</v>
      </c>
      <c r="BZ116" s="116">
        <v>0.6648912561029738</v>
      </c>
      <c r="CA116" s="125">
        <v>0.7288328075709779</v>
      </c>
      <c r="CB116" s="70">
        <v>0.7749045801526718</v>
      </c>
      <c r="CC116" s="70">
        <v>0.8827258320126783</v>
      </c>
      <c r="CD116" s="70">
        <v>0.7704176334106729</v>
      </c>
      <c r="CE116" s="116">
        <v>0.7237461162893919</v>
      </c>
      <c r="CF116" s="125">
        <v>0.6172954924874792</v>
      </c>
      <c r="CG116" s="70">
        <v>1.8173913043478263</v>
      </c>
      <c r="CH116" s="70" t="s">
        <v>289</v>
      </c>
      <c r="CI116" s="70" t="s">
        <v>289</v>
      </c>
      <c r="CJ116" s="116" t="s">
        <v>289</v>
      </c>
      <c r="CK116" s="125" t="s">
        <v>289</v>
      </c>
      <c r="CL116" s="70">
        <v>0.7417639809870312</v>
      </c>
      <c r="CM116" s="70">
        <v>0.5872982821447162</v>
      </c>
      <c r="CN116" s="70">
        <v>0.5160861817592742</v>
      </c>
      <c r="CO116" s="116">
        <v>0.5216973497875784</v>
      </c>
      <c r="CP116" s="125">
        <v>0.5471963628491016</v>
      </c>
      <c r="CQ116" s="70">
        <v>0.8882596685082873</v>
      </c>
      <c r="CR116" s="70">
        <v>0.7902377972465582</v>
      </c>
      <c r="CS116" s="70">
        <v>0.8142465753424657</v>
      </c>
      <c r="CT116" s="116">
        <v>0.6455555555555555</v>
      </c>
      <c r="CU116" s="125">
        <v>0.6189358372456965</v>
      </c>
      <c r="CV116" s="70">
        <v>0.7539112050739958</v>
      </c>
      <c r="CW116" s="70">
        <v>0.7818610129564193</v>
      </c>
      <c r="CX116" s="70">
        <v>1.089175769612711</v>
      </c>
      <c r="CY116" s="116">
        <v>1.2512820512820513</v>
      </c>
      <c r="CZ116" s="125">
        <v>1.681508967223253</v>
      </c>
      <c r="DA116" s="70">
        <v>0.6942433959383113</v>
      </c>
      <c r="DB116" s="70">
        <v>0.745983379501385</v>
      </c>
      <c r="DC116" s="70">
        <v>0.6938932933361903</v>
      </c>
      <c r="DD116" s="116">
        <v>0.5939464493597206</v>
      </c>
      <c r="DE116" s="125">
        <v>0.6631954350927247</v>
      </c>
      <c r="DF116" s="70" t="s">
        <v>290</v>
      </c>
      <c r="DG116" s="70" t="s">
        <v>290</v>
      </c>
      <c r="DH116" s="70" t="s">
        <v>290</v>
      </c>
      <c r="DI116" s="116" t="s">
        <v>289</v>
      </c>
      <c r="DJ116" s="125" t="s">
        <v>289</v>
      </c>
      <c r="DK116" s="70" t="s">
        <v>289</v>
      </c>
      <c r="DL116" s="70" t="s">
        <v>289</v>
      </c>
      <c r="DM116" s="70" t="s">
        <v>289</v>
      </c>
      <c r="DN116" s="116" t="s">
        <v>289</v>
      </c>
      <c r="DO116" s="125" t="s">
        <v>289</v>
      </c>
      <c r="DP116" s="70" t="s">
        <v>289</v>
      </c>
      <c r="DQ116" s="70" t="s">
        <v>289</v>
      </c>
      <c r="DR116" s="70" t="s">
        <v>289</v>
      </c>
      <c r="DS116" s="116">
        <v>2.9732142857142856</v>
      </c>
      <c r="DT116" s="125" t="s">
        <v>289</v>
      </c>
      <c r="DU116" s="70" t="s">
        <v>289</v>
      </c>
      <c r="DV116" s="70" t="s">
        <v>289</v>
      </c>
      <c r="DW116" s="70" t="s">
        <v>289</v>
      </c>
      <c r="DX116" s="116" t="s">
        <v>289</v>
      </c>
      <c r="DY116" s="125" t="s">
        <v>289</v>
      </c>
      <c r="DZ116" s="70" t="s">
        <v>289</v>
      </c>
      <c r="EA116" s="70" t="s">
        <v>289</v>
      </c>
      <c r="EB116" s="70" t="s">
        <v>289</v>
      </c>
      <c r="EC116" s="116" t="s">
        <v>289</v>
      </c>
      <c r="ED116" s="125" t="s">
        <v>289</v>
      </c>
      <c r="EE116" s="70">
        <v>0.7739106908191399</v>
      </c>
      <c r="EF116" s="70" t="s">
        <v>289</v>
      </c>
      <c r="EG116" s="70" t="s">
        <v>289</v>
      </c>
      <c r="EH116" s="116">
        <v>0.7481698310092016</v>
      </c>
      <c r="EI116" s="125">
        <v>0.7617971100997288</v>
      </c>
      <c r="EJ116" s="70">
        <v>4.713846153846154</v>
      </c>
      <c r="EK116" s="70" t="s">
        <v>289</v>
      </c>
      <c r="EL116" s="70" t="s">
        <v>289</v>
      </c>
      <c r="EM116" s="116">
        <v>1.8807799442896938</v>
      </c>
      <c r="EN116" s="125">
        <v>1.6892138939670933</v>
      </c>
      <c r="EO116" s="70">
        <v>0.7772073684075024</v>
      </c>
      <c r="EP116" s="70">
        <v>0.7543627182062427</v>
      </c>
      <c r="EQ116" s="70">
        <v>0.74454198017437</v>
      </c>
      <c r="ER116" s="116">
        <v>0.7536534052596089</v>
      </c>
      <c r="ES116" s="125">
        <v>0.768062743160625</v>
      </c>
      <c r="ET116" s="133"/>
      <c r="EU116" s="133"/>
      <c r="EV116" s="133"/>
      <c r="EW116" s="133"/>
      <c r="EX116" s="133"/>
    </row>
    <row r="117" spans="1:154" s="100" customFormat="1" ht="12.75">
      <c r="A117" s="44" t="s">
        <v>264</v>
      </c>
      <c r="B117" s="45"/>
      <c r="C117" s="58"/>
      <c r="D117" s="41" t="s">
        <v>296</v>
      </c>
      <c r="E117" s="71">
        <v>1.1962312247192006</v>
      </c>
      <c r="F117" s="71">
        <v>1.1202443328852678</v>
      </c>
      <c r="G117" s="71">
        <v>1.2026859966247128</v>
      </c>
      <c r="H117" s="117">
        <v>1.1284442875812006</v>
      </c>
      <c r="I117" s="126">
        <v>1.075629171907853</v>
      </c>
      <c r="J117" s="71">
        <v>0.9838405797101449</v>
      </c>
      <c r="K117" s="71" t="s">
        <v>289</v>
      </c>
      <c r="L117" s="71">
        <v>1.2979633401221995</v>
      </c>
      <c r="M117" s="117">
        <v>1.6690370370370369</v>
      </c>
      <c r="N117" s="126">
        <v>1.3532748839608046</v>
      </c>
      <c r="O117" s="71">
        <v>1.65847922654821</v>
      </c>
      <c r="P117" s="71">
        <v>3.033295634471839</v>
      </c>
      <c r="Q117" s="71">
        <v>2.8153816275004853</v>
      </c>
      <c r="R117" s="117">
        <v>2.6948526801561945</v>
      </c>
      <c r="S117" s="126">
        <v>2.1922842639593907</v>
      </c>
      <c r="T117" s="71" t="s">
        <v>289</v>
      </c>
      <c r="U117" s="71" t="s">
        <v>289</v>
      </c>
      <c r="V117" s="71">
        <v>0.584247355573637</v>
      </c>
      <c r="W117" s="117">
        <v>0.6069860599262938</v>
      </c>
      <c r="X117" s="126">
        <v>0.7164447017950203</v>
      </c>
      <c r="Y117" s="71">
        <v>0.9270776874435411</v>
      </c>
      <c r="Z117" s="71">
        <v>0.9865195347450045</v>
      </c>
      <c r="AA117" s="71">
        <v>0.9964688926255105</v>
      </c>
      <c r="AB117" s="117">
        <v>0.9305372529143436</v>
      </c>
      <c r="AC117" s="126">
        <v>0.9208460443359773</v>
      </c>
      <c r="AD117" s="71">
        <v>1.405932957579353</v>
      </c>
      <c r="AE117" s="71">
        <v>1.2572642762284199</v>
      </c>
      <c r="AF117" s="71">
        <v>0.822926267281106</v>
      </c>
      <c r="AG117" s="117">
        <v>0.669720541630654</v>
      </c>
      <c r="AH117" s="126">
        <v>0.6410024943579998</v>
      </c>
      <c r="AI117" s="71">
        <v>0.8155715756951596</v>
      </c>
      <c r="AJ117" s="71">
        <v>0.6083907056798623</v>
      </c>
      <c r="AK117" s="71">
        <v>0.5384535367545077</v>
      </c>
      <c r="AL117" s="117">
        <v>0.5066587395957194</v>
      </c>
      <c r="AM117" s="126">
        <v>0.5515552753257672</v>
      </c>
      <c r="AN117" s="71">
        <v>1.1698754694603677</v>
      </c>
      <c r="AO117" s="71">
        <v>0.657247157390784</v>
      </c>
      <c r="AP117" s="71">
        <v>0.7456425778786732</v>
      </c>
      <c r="AQ117" s="117">
        <v>0.7867022597467097</v>
      </c>
      <c r="AR117" s="126">
        <v>0.953215136279439</v>
      </c>
      <c r="AS117" s="71">
        <v>1.077094972067039</v>
      </c>
      <c r="AT117" s="71">
        <v>0.6141072999120493</v>
      </c>
      <c r="AU117" s="71">
        <v>0.5409414625673094</v>
      </c>
      <c r="AV117" s="117">
        <v>0.6716819765600254</v>
      </c>
      <c r="AW117" s="126">
        <v>0.6179303278688525</v>
      </c>
      <c r="AX117" s="71">
        <v>1.5197929437406348</v>
      </c>
      <c r="AY117" s="71">
        <v>1.1107969507969508</v>
      </c>
      <c r="AZ117" s="71">
        <v>1.2550588945937784</v>
      </c>
      <c r="BA117" s="117">
        <v>1.2825998321141625</v>
      </c>
      <c r="BB117" s="126">
        <v>1.2889743299785141</v>
      </c>
      <c r="BC117" s="71" t="s">
        <v>289</v>
      </c>
      <c r="BD117" s="71" t="s">
        <v>289</v>
      </c>
      <c r="BE117" s="71">
        <v>1.226246719160105</v>
      </c>
      <c r="BF117" s="117">
        <v>1.4285049988374796</v>
      </c>
      <c r="BG117" s="126">
        <v>0.8902574665293511</v>
      </c>
      <c r="BH117" s="71">
        <v>0.9199786837196909</v>
      </c>
      <c r="BI117" s="71">
        <v>0.5655810166337094</v>
      </c>
      <c r="BJ117" s="71">
        <v>0.534272483548623</v>
      </c>
      <c r="BK117" s="117">
        <v>0.5462963797845002</v>
      </c>
      <c r="BL117" s="126">
        <v>0.7606798537234043</v>
      </c>
      <c r="BM117" s="71">
        <v>1.1923892802202252</v>
      </c>
      <c r="BN117" s="71">
        <v>1.0377160735236606</v>
      </c>
      <c r="BO117" s="71">
        <v>1.040612141774345</v>
      </c>
      <c r="BP117" s="117">
        <v>1.247112462006079</v>
      </c>
      <c r="BQ117" s="126">
        <v>1.2813825048993408</v>
      </c>
      <c r="BR117" s="71">
        <v>1.3784349080418319</v>
      </c>
      <c r="BS117" s="71">
        <v>1.0450000000000002</v>
      </c>
      <c r="BT117" s="71">
        <v>1.0262324469674335</v>
      </c>
      <c r="BU117" s="117">
        <v>1.0968453449602462</v>
      </c>
      <c r="BV117" s="126">
        <v>0.857205852876328</v>
      </c>
      <c r="BW117" s="71">
        <v>1.349979633401222</v>
      </c>
      <c r="BX117" s="71">
        <v>0.8986690154629087</v>
      </c>
      <c r="BY117" s="71">
        <v>0.8020079522862823</v>
      </c>
      <c r="BZ117" s="117">
        <v>0.7566042902784117</v>
      </c>
      <c r="CA117" s="126">
        <v>0.7518587499068763</v>
      </c>
      <c r="CB117" s="71">
        <v>1.9014370245139476</v>
      </c>
      <c r="CC117" s="71">
        <v>1.3847132104853361</v>
      </c>
      <c r="CD117" s="71">
        <v>0.9938344302043645</v>
      </c>
      <c r="CE117" s="117">
        <v>1.0014126934662928</v>
      </c>
      <c r="CF117" s="126">
        <v>0.8974651702786378</v>
      </c>
      <c r="CG117" s="71" t="s">
        <v>289</v>
      </c>
      <c r="CH117" s="71">
        <v>0.6595134123518404</v>
      </c>
      <c r="CI117" s="71">
        <v>0.6754375377187689</v>
      </c>
      <c r="CJ117" s="117">
        <v>0.58490857584342</v>
      </c>
      <c r="CK117" s="126" t="s">
        <v>289</v>
      </c>
      <c r="CL117" s="71">
        <v>1.3190861705667074</v>
      </c>
      <c r="CM117" s="71">
        <v>0.9042640453095502</v>
      </c>
      <c r="CN117" s="71">
        <v>0.9491573729863693</v>
      </c>
      <c r="CO117" s="117">
        <v>0.9377485882641787</v>
      </c>
      <c r="CP117" s="126">
        <v>0.889438714795716</v>
      </c>
      <c r="CQ117" s="71">
        <v>0.9353125754284335</v>
      </c>
      <c r="CR117" s="71">
        <v>0.8136693720632209</v>
      </c>
      <c r="CS117" s="71">
        <v>0.5772485969968149</v>
      </c>
      <c r="CT117" s="117">
        <v>0.601949559028315</v>
      </c>
      <c r="CU117" s="126">
        <v>0.7224659816717578</v>
      </c>
      <c r="CV117" s="71">
        <v>1.1073228479621173</v>
      </c>
      <c r="CW117" s="71">
        <v>0.9649228586628834</v>
      </c>
      <c r="CX117" s="71">
        <v>1.092376527275856</v>
      </c>
      <c r="CY117" s="117">
        <v>1.2779635258358664</v>
      </c>
      <c r="CZ117" s="126">
        <v>1.2278000650547545</v>
      </c>
      <c r="DA117" s="71">
        <v>1.4020312985801637</v>
      </c>
      <c r="DB117" s="71">
        <v>1.1164086687306503</v>
      </c>
      <c r="DC117" s="71">
        <v>1.0905198167695678</v>
      </c>
      <c r="DD117" s="117">
        <v>1.0402200000000001</v>
      </c>
      <c r="DE117" s="126">
        <v>0.9522568395615776</v>
      </c>
      <c r="DF117" s="71" t="s">
        <v>289</v>
      </c>
      <c r="DG117" s="71" t="s">
        <v>289</v>
      </c>
      <c r="DH117" s="71" t="s">
        <v>289</v>
      </c>
      <c r="DI117" s="117">
        <v>0.6256410256410256</v>
      </c>
      <c r="DJ117" s="126" t="s">
        <v>289</v>
      </c>
      <c r="DK117" s="71">
        <v>1.5134831460674156</v>
      </c>
      <c r="DL117" s="71" t="s">
        <v>289</v>
      </c>
      <c r="DM117" s="71" t="s">
        <v>289</v>
      </c>
      <c r="DN117" s="117">
        <v>4.380952380952381</v>
      </c>
      <c r="DO117" s="126">
        <v>1.0968992248062015</v>
      </c>
      <c r="DP117" s="71">
        <v>1.243824701195219</v>
      </c>
      <c r="DQ117" s="71" t="s">
        <v>289</v>
      </c>
      <c r="DR117" s="71" t="s">
        <v>289</v>
      </c>
      <c r="DS117" s="117">
        <v>1.605464480874317</v>
      </c>
      <c r="DT117" s="126">
        <v>1.616326530612245</v>
      </c>
      <c r="DU117" s="71">
        <v>1.7419354838709677</v>
      </c>
      <c r="DV117" s="71">
        <v>2.0365591397849463</v>
      </c>
      <c r="DW117" s="71">
        <v>2.0795698924731183</v>
      </c>
      <c r="DX117" s="117">
        <v>4.077272727272727</v>
      </c>
      <c r="DY117" s="126">
        <v>2.0757575757575757</v>
      </c>
      <c r="DZ117" s="71">
        <v>1.896</v>
      </c>
      <c r="EA117" s="71" t="s">
        <v>289</v>
      </c>
      <c r="EB117" s="71">
        <v>1.113872832369942</v>
      </c>
      <c r="EC117" s="117">
        <v>1.8481012658227849</v>
      </c>
      <c r="ED117" s="126">
        <v>1.4224364592462753</v>
      </c>
      <c r="EE117" s="71">
        <v>1.2063501505204743</v>
      </c>
      <c r="EF117" s="71">
        <v>1.0337757343006018</v>
      </c>
      <c r="EG117" s="71" t="s">
        <v>289</v>
      </c>
      <c r="EH117" s="117">
        <v>1.0058850673391642</v>
      </c>
      <c r="EI117" s="126">
        <v>0.9771884996617162</v>
      </c>
      <c r="EJ117" s="71">
        <v>1.5062916358253147</v>
      </c>
      <c r="EK117" s="71">
        <v>1.7425158116654953</v>
      </c>
      <c r="EL117" s="71" t="s">
        <v>289</v>
      </c>
      <c r="EM117" s="117">
        <v>2.0497456765005087</v>
      </c>
      <c r="EN117" s="126">
        <v>1.6440251572327045</v>
      </c>
      <c r="EO117" s="71">
        <v>1.2078127199425397</v>
      </c>
      <c r="EP117" s="71">
        <v>1.0375936946349884</v>
      </c>
      <c r="EQ117" s="71">
        <v>1.0243540112202487</v>
      </c>
      <c r="ER117" s="117">
        <v>1.0131748608451945</v>
      </c>
      <c r="ES117" s="126">
        <v>0.9823712862091553</v>
      </c>
      <c r="ET117" s="133"/>
      <c r="EU117" s="133"/>
      <c r="EV117" s="133"/>
      <c r="EW117" s="133"/>
      <c r="EX117" s="133"/>
    </row>
    <row r="118" spans="1:154" ht="12.75">
      <c r="A118" s="49"/>
      <c r="B118" s="50" t="s">
        <v>265</v>
      </c>
      <c r="C118" s="57"/>
      <c r="D118" s="51" t="s">
        <v>266</v>
      </c>
      <c r="E118" s="70">
        <v>0.5508893694781136</v>
      </c>
      <c r="F118" s="70">
        <v>0.5170041250747867</v>
      </c>
      <c r="G118" s="70">
        <v>0.5235432363309601</v>
      </c>
      <c r="H118" s="116">
        <v>0.5654981549815498</v>
      </c>
      <c r="I118" s="125">
        <v>0.5946140035906643</v>
      </c>
      <c r="J118" s="70">
        <v>0.33203100775193795</v>
      </c>
      <c r="K118" s="70" t="s">
        <v>289</v>
      </c>
      <c r="L118" s="70">
        <v>0.39038004750593824</v>
      </c>
      <c r="M118" s="116">
        <v>0.5565698478561549</v>
      </c>
      <c r="N118" s="125">
        <v>0.6079831932773109</v>
      </c>
      <c r="O118" s="70">
        <v>0.37286956521739134</v>
      </c>
      <c r="P118" s="70">
        <v>0.44160084254870985</v>
      </c>
      <c r="Q118" s="70" t="s">
        <v>289</v>
      </c>
      <c r="R118" s="116" t="s">
        <v>289</v>
      </c>
      <c r="S118" s="125">
        <v>0.4469677419354839</v>
      </c>
      <c r="T118" s="70" t="s">
        <v>289</v>
      </c>
      <c r="U118" s="70" t="s">
        <v>289</v>
      </c>
      <c r="V118" s="70">
        <v>0.3311197285506544</v>
      </c>
      <c r="W118" s="116">
        <v>0.3707692307692308</v>
      </c>
      <c r="X118" s="125">
        <v>0.3866416978776529</v>
      </c>
      <c r="Y118" s="70">
        <v>0.36821659799882284</v>
      </c>
      <c r="Z118" s="70">
        <v>0.43185362927414517</v>
      </c>
      <c r="AA118" s="70">
        <v>0.4007708779443255</v>
      </c>
      <c r="AB118" s="116">
        <v>0.4804872646733112</v>
      </c>
      <c r="AC118" s="125">
        <v>0.544977856510186</v>
      </c>
      <c r="AD118" s="70">
        <v>0.824284304047384</v>
      </c>
      <c r="AE118" s="70" t="s">
        <v>289</v>
      </c>
      <c r="AF118" s="70">
        <v>0.35528923715141736</v>
      </c>
      <c r="AG118" s="116" t="s">
        <v>289</v>
      </c>
      <c r="AH118" s="125">
        <v>0.3222181146025878</v>
      </c>
      <c r="AI118" s="70">
        <v>0.3755978526110298</v>
      </c>
      <c r="AJ118" s="70">
        <v>0.29705400981996727</v>
      </c>
      <c r="AK118" s="70">
        <v>0.2983343248066627</v>
      </c>
      <c r="AL118" s="116" t="s">
        <v>289</v>
      </c>
      <c r="AM118" s="125">
        <v>0.3211358734723221</v>
      </c>
      <c r="AN118" s="70">
        <v>0.5435437589670015</v>
      </c>
      <c r="AO118" s="70">
        <v>0.40023239184840903</v>
      </c>
      <c r="AP118" s="70">
        <v>0.38264436049649214</v>
      </c>
      <c r="AQ118" s="116" t="s">
        <v>289</v>
      </c>
      <c r="AR118" s="125">
        <v>0.35633103448275866</v>
      </c>
      <c r="AS118" s="70">
        <v>0.4267388825541619</v>
      </c>
      <c r="AT118" s="70">
        <v>0.30271961492178096</v>
      </c>
      <c r="AU118" s="70">
        <v>0.299431947284708</v>
      </c>
      <c r="AV118" s="116">
        <v>0.4239967897271268</v>
      </c>
      <c r="AW118" s="125">
        <v>0.33892353892353894</v>
      </c>
      <c r="AX118" s="70">
        <v>0.4851767098906687</v>
      </c>
      <c r="AY118" s="70">
        <v>0.4175579322638146</v>
      </c>
      <c r="AZ118" s="70">
        <v>0.47891156462585033</v>
      </c>
      <c r="BA118" s="116">
        <v>0.4898550724637681</v>
      </c>
      <c r="BB118" s="125">
        <v>0.4639310813874405</v>
      </c>
      <c r="BC118" s="70" t="s">
        <v>289</v>
      </c>
      <c r="BD118" s="70" t="s">
        <v>289</v>
      </c>
      <c r="BE118" s="70" t="s">
        <v>289</v>
      </c>
      <c r="BF118" s="116" t="s">
        <v>289</v>
      </c>
      <c r="BG118" s="125">
        <v>0.5037576463734343</v>
      </c>
      <c r="BH118" s="70">
        <v>0.35658449714125035</v>
      </c>
      <c r="BI118" s="70">
        <v>0.337403083504144</v>
      </c>
      <c r="BJ118" s="70">
        <v>0.3136806375442739</v>
      </c>
      <c r="BK118" s="116">
        <v>0.33364661654135336</v>
      </c>
      <c r="BL118" s="125">
        <v>0.3385005065856129</v>
      </c>
      <c r="BM118" s="70" t="s">
        <v>289</v>
      </c>
      <c r="BN118" s="70" t="s">
        <v>289</v>
      </c>
      <c r="BO118" s="70">
        <v>0.5172651933701657</v>
      </c>
      <c r="BP118" s="116">
        <v>0.6045942571785269</v>
      </c>
      <c r="BQ118" s="125">
        <v>0.6508508508508509</v>
      </c>
      <c r="BR118" s="70">
        <v>0.8712892741061755</v>
      </c>
      <c r="BS118" s="70">
        <v>0.6503676470588236</v>
      </c>
      <c r="BT118" s="70">
        <v>0.5298585256887566</v>
      </c>
      <c r="BU118" s="116">
        <v>0.5083076923076922</v>
      </c>
      <c r="BV118" s="125">
        <v>0.3740403640680649</v>
      </c>
      <c r="BW118" s="70" t="s">
        <v>289</v>
      </c>
      <c r="BX118" s="70">
        <v>0.450042815550608</v>
      </c>
      <c r="BY118" s="70">
        <v>0.40020597322348095</v>
      </c>
      <c r="BZ118" s="116">
        <v>0.42427067150008635</v>
      </c>
      <c r="CA118" s="125">
        <v>0.40803583548255734</v>
      </c>
      <c r="CB118" s="70">
        <v>0.555</v>
      </c>
      <c r="CC118" s="70">
        <v>0.49513513513513513</v>
      </c>
      <c r="CD118" s="70">
        <v>0.40600553141050966</v>
      </c>
      <c r="CE118" s="116" t="s">
        <v>289</v>
      </c>
      <c r="CF118" s="125">
        <v>0.33161736457933155</v>
      </c>
      <c r="CG118" s="70" t="s">
        <v>289</v>
      </c>
      <c r="CH118" s="70">
        <v>0.3030636292223095</v>
      </c>
      <c r="CI118" s="70" t="s">
        <v>289</v>
      </c>
      <c r="CJ118" s="116" t="s">
        <v>289</v>
      </c>
      <c r="CK118" s="125" t="s">
        <v>289</v>
      </c>
      <c r="CL118" s="70">
        <v>0.531025267249757</v>
      </c>
      <c r="CM118" s="70">
        <v>0.5265578231292517</v>
      </c>
      <c r="CN118" s="70" t="s">
        <v>289</v>
      </c>
      <c r="CO118" s="116">
        <v>0.631398320554947</v>
      </c>
      <c r="CP118" s="125">
        <v>0.6147496206373293</v>
      </c>
      <c r="CQ118" s="70">
        <v>0.34004282655246254</v>
      </c>
      <c r="CR118" s="70">
        <v>0.280066889632107</v>
      </c>
      <c r="CS118" s="70">
        <v>0.26768154700678876</v>
      </c>
      <c r="CT118" s="116">
        <v>0.2601102941176471</v>
      </c>
      <c r="CU118" s="125">
        <v>0.2986336032388664</v>
      </c>
      <c r="CV118" s="70">
        <v>0.564</v>
      </c>
      <c r="CW118" s="70">
        <v>0.4765432098765432</v>
      </c>
      <c r="CX118" s="70">
        <v>0.5037940379403795</v>
      </c>
      <c r="CY118" s="116">
        <v>0.8634173055859803</v>
      </c>
      <c r="CZ118" s="125">
        <v>0.4795822454308094</v>
      </c>
      <c r="DA118" s="70">
        <v>0.6650095602294455</v>
      </c>
      <c r="DB118" s="70">
        <v>0.5795285760413303</v>
      </c>
      <c r="DC118" s="70">
        <v>0.6227573182247403</v>
      </c>
      <c r="DD118" s="116">
        <v>0.6178246753246753</v>
      </c>
      <c r="DE118" s="125">
        <v>0.5575707611981313</v>
      </c>
      <c r="DF118" s="70" t="s">
        <v>289</v>
      </c>
      <c r="DG118" s="70" t="s">
        <v>289</v>
      </c>
      <c r="DH118" s="70" t="s">
        <v>289</v>
      </c>
      <c r="DI118" s="116" t="s">
        <v>289</v>
      </c>
      <c r="DJ118" s="125" t="s">
        <v>289</v>
      </c>
      <c r="DK118" s="70">
        <v>2.1358490566037736</v>
      </c>
      <c r="DL118" s="70" t="s">
        <v>289</v>
      </c>
      <c r="DM118" s="70" t="s">
        <v>289</v>
      </c>
      <c r="DN118" s="116" t="s">
        <v>289</v>
      </c>
      <c r="DO118" s="125" t="s">
        <v>289</v>
      </c>
      <c r="DP118" s="70" t="s">
        <v>289</v>
      </c>
      <c r="DQ118" s="70" t="s">
        <v>289</v>
      </c>
      <c r="DR118" s="70" t="s">
        <v>289</v>
      </c>
      <c r="DS118" s="116" t="s">
        <v>289</v>
      </c>
      <c r="DT118" s="125">
        <v>0.6044444444444445</v>
      </c>
      <c r="DU118" s="70" t="s">
        <v>289</v>
      </c>
      <c r="DV118" s="70" t="s">
        <v>289</v>
      </c>
      <c r="DW118" s="70" t="s">
        <v>289</v>
      </c>
      <c r="DX118" s="116" t="s">
        <v>290</v>
      </c>
      <c r="DY118" s="125" t="s">
        <v>289</v>
      </c>
      <c r="DZ118" s="70" t="s">
        <v>289</v>
      </c>
      <c r="EA118" s="70" t="s">
        <v>289</v>
      </c>
      <c r="EB118" s="70">
        <v>0.9052631578947369</v>
      </c>
      <c r="EC118" s="116" t="s">
        <v>289</v>
      </c>
      <c r="ED118" s="125" t="s">
        <v>289</v>
      </c>
      <c r="EE118" s="70">
        <v>0.5431437444413664</v>
      </c>
      <c r="EF118" s="70" t="s">
        <v>289</v>
      </c>
      <c r="EG118" s="70" t="s">
        <v>289</v>
      </c>
      <c r="EH118" s="116" t="s">
        <v>289</v>
      </c>
      <c r="EI118" s="125" t="s">
        <v>289</v>
      </c>
      <c r="EJ118" s="70">
        <v>1.4820971867007673</v>
      </c>
      <c r="EK118" s="70" t="s">
        <v>289</v>
      </c>
      <c r="EL118" s="70" t="s">
        <v>289</v>
      </c>
      <c r="EM118" s="116" t="s">
        <v>289</v>
      </c>
      <c r="EN118" s="125" t="s">
        <v>289</v>
      </c>
      <c r="EO118" s="70">
        <v>0.5484661776218505</v>
      </c>
      <c r="EP118" s="70">
        <v>0.5152080737261561</v>
      </c>
      <c r="EQ118" s="70">
        <v>0.47500301507537684</v>
      </c>
      <c r="ER118" s="116">
        <v>0.5153415242075581</v>
      </c>
      <c r="ES118" s="125">
        <v>0.5059956839707469</v>
      </c>
      <c r="ET118" s="133"/>
      <c r="EU118" s="133"/>
      <c r="EV118" s="133"/>
      <c r="EW118" s="133"/>
      <c r="EX118" s="133"/>
    </row>
    <row r="119" spans="1:154" ht="12.75">
      <c r="A119" s="49"/>
      <c r="B119" s="50"/>
      <c r="C119" s="57">
        <v>90</v>
      </c>
      <c r="D119" s="51" t="s">
        <v>267</v>
      </c>
      <c r="E119" s="70">
        <v>0.8427298050139276</v>
      </c>
      <c r="F119" s="70">
        <v>0.8523840627041149</v>
      </c>
      <c r="G119" s="70">
        <v>0.6578538934974579</v>
      </c>
      <c r="H119" s="116">
        <v>0.5962094290452499</v>
      </c>
      <c r="I119" s="125">
        <v>0.535868830290737</v>
      </c>
      <c r="J119" s="70">
        <v>0.3594813614262561</v>
      </c>
      <c r="K119" s="70">
        <v>0.44407484407484404</v>
      </c>
      <c r="L119" s="70">
        <v>0.4710359408033827</v>
      </c>
      <c r="M119" s="116">
        <v>0.5247252747252747</v>
      </c>
      <c r="N119" s="125" t="s">
        <v>289</v>
      </c>
      <c r="O119" s="70" t="s">
        <v>289</v>
      </c>
      <c r="P119" s="70">
        <v>0.3272</v>
      </c>
      <c r="Q119" s="70">
        <v>0.39933829611248967</v>
      </c>
      <c r="R119" s="116">
        <v>0.2860450160771704</v>
      </c>
      <c r="S119" s="125">
        <v>0.30613718411552343</v>
      </c>
      <c r="T119" s="70">
        <v>0.27243472981177896</v>
      </c>
      <c r="U119" s="70">
        <v>0.25074211502782934</v>
      </c>
      <c r="V119" s="70">
        <v>0.23273998728544185</v>
      </c>
      <c r="W119" s="116">
        <v>0.23758975960037465</v>
      </c>
      <c r="X119" s="125" t="s">
        <v>289</v>
      </c>
      <c r="Y119" s="70">
        <v>0.3139805364348445</v>
      </c>
      <c r="Z119" s="70">
        <v>0.321221613155834</v>
      </c>
      <c r="AA119" s="70">
        <v>0.3204886739628404</v>
      </c>
      <c r="AB119" s="116">
        <v>0.3600429069455618</v>
      </c>
      <c r="AC119" s="125">
        <v>0.402884867558353</v>
      </c>
      <c r="AD119" s="70">
        <v>0.29677419354838713</v>
      </c>
      <c r="AE119" s="70">
        <v>0.29402697495183044</v>
      </c>
      <c r="AF119" s="70">
        <v>0.28794326241134754</v>
      </c>
      <c r="AG119" s="116">
        <v>0.2825622775800712</v>
      </c>
      <c r="AH119" s="125">
        <v>0.24984912492456246</v>
      </c>
      <c r="AI119" s="70">
        <v>0.2315388798259924</v>
      </c>
      <c r="AJ119" s="70">
        <v>0.22819383259911893</v>
      </c>
      <c r="AK119" s="70" t="s">
        <v>289</v>
      </c>
      <c r="AL119" s="116">
        <v>0.22466502597757726</v>
      </c>
      <c r="AM119" s="125" t="s">
        <v>289</v>
      </c>
      <c r="AN119" s="70">
        <v>0.3201902748414376</v>
      </c>
      <c r="AO119" s="70">
        <v>0.3330242825607064</v>
      </c>
      <c r="AP119" s="70">
        <v>0.3477670410028728</v>
      </c>
      <c r="AQ119" s="116">
        <v>0.3193652501344809</v>
      </c>
      <c r="AR119" s="125">
        <v>0.28987457938207406</v>
      </c>
      <c r="AS119" s="70">
        <v>0.2247987117552335</v>
      </c>
      <c r="AT119" s="70">
        <v>0.21444946161861755</v>
      </c>
      <c r="AU119" s="70">
        <v>0.22032362459546925</v>
      </c>
      <c r="AV119" s="116">
        <v>0.24889031843036344</v>
      </c>
      <c r="AW119" s="125">
        <v>0.2265658747300216</v>
      </c>
      <c r="AX119" s="70">
        <v>0.3401551533062431</v>
      </c>
      <c r="AY119" s="70">
        <v>0.3270091396155058</v>
      </c>
      <c r="AZ119" s="70" t="s">
        <v>289</v>
      </c>
      <c r="BA119" s="116">
        <v>0.37487373737373736</v>
      </c>
      <c r="BB119" s="125">
        <v>0.3628714327743454</v>
      </c>
      <c r="BC119" s="70" t="s">
        <v>289</v>
      </c>
      <c r="BD119" s="70" t="s">
        <v>289</v>
      </c>
      <c r="BE119" s="70" t="s">
        <v>289</v>
      </c>
      <c r="BF119" s="116" t="s">
        <v>289</v>
      </c>
      <c r="BG119" s="125">
        <v>0.6493506493506493</v>
      </c>
      <c r="BH119" s="70">
        <v>0.3757792207792208</v>
      </c>
      <c r="BI119" s="70">
        <v>0.3697052775873886</v>
      </c>
      <c r="BJ119" s="70">
        <v>0.33926487747957995</v>
      </c>
      <c r="BK119" s="116">
        <v>0.3337784522003035</v>
      </c>
      <c r="BL119" s="125">
        <v>0.3343036718491565</v>
      </c>
      <c r="BM119" s="70">
        <v>0.397554347826087</v>
      </c>
      <c r="BN119" s="70">
        <v>0.38456883509833584</v>
      </c>
      <c r="BO119" s="70">
        <v>0.50311986863711</v>
      </c>
      <c r="BP119" s="116">
        <v>0.4603174603174603</v>
      </c>
      <c r="BQ119" s="125">
        <v>0.4610432852386237</v>
      </c>
      <c r="BR119" s="70">
        <v>0.6495726495726496</v>
      </c>
      <c r="BS119" s="70">
        <v>0.6074418604651163</v>
      </c>
      <c r="BT119" s="70">
        <v>0.4489510489510489</v>
      </c>
      <c r="BU119" s="116">
        <v>0.4328</v>
      </c>
      <c r="BV119" s="125">
        <v>0.3094017094017094</v>
      </c>
      <c r="BW119" s="70">
        <v>0.9819004524886877</v>
      </c>
      <c r="BX119" s="70">
        <v>0.7984894259818731</v>
      </c>
      <c r="BY119" s="70">
        <v>0.8608510638297873</v>
      </c>
      <c r="BZ119" s="116">
        <v>0.6419270833333334</v>
      </c>
      <c r="CA119" s="125">
        <v>0.4988023952095808</v>
      </c>
      <c r="CB119" s="70">
        <v>0.5252906976744186</v>
      </c>
      <c r="CC119" s="70">
        <v>0.6</v>
      </c>
      <c r="CD119" s="70">
        <v>0.5837150127226464</v>
      </c>
      <c r="CE119" s="116">
        <v>0.4686813186813187</v>
      </c>
      <c r="CF119" s="125">
        <v>0.3872801082543978</v>
      </c>
      <c r="CG119" s="70" t="s">
        <v>289</v>
      </c>
      <c r="CH119" s="70">
        <v>0.2210720887245841</v>
      </c>
      <c r="CI119" s="70" t="s">
        <v>289</v>
      </c>
      <c r="CJ119" s="116" t="s">
        <v>289</v>
      </c>
      <c r="CK119" s="125" t="s">
        <v>289</v>
      </c>
      <c r="CL119" s="70">
        <v>0.5852573018080668</v>
      </c>
      <c r="CM119" s="70">
        <v>0.5983768704032463</v>
      </c>
      <c r="CN119" s="70">
        <v>0.6098115156209657</v>
      </c>
      <c r="CO119" s="116">
        <v>0.6676751068727392</v>
      </c>
      <c r="CP119" s="125">
        <v>0.7264639999999999</v>
      </c>
      <c r="CQ119" s="70">
        <v>0.26440677966101694</v>
      </c>
      <c r="CR119" s="70">
        <v>0.28607954545454545</v>
      </c>
      <c r="CS119" s="70">
        <v>0.2555183946488294</v>
      </c>
      <c r="CT119" s="116">
        <v>0.2358881875563571</v>
      </c>
      <c r="CU119" s="125">
        <v>0.2800380228136882</v>
      </c>
      <c r="CV119" s="70">
        <v>0.5478890229191797</v>
      </c>
      <c r="CW119" s="70">
        <v>0.46876404494382024</v>
      </c>
      <c r="CX119" s="70">
        <v>0.4159722222222222</v>
      </c>
      <c r="CY119" s="116">
        <v>0.5082066869300912</v>
      </c>
      <c r="CZ119" s="125">
        <v>0.44716981132075473</v>
      </c>
      <c r="DA119" s="70">
        <v>0.8635680109364321</v>
      </c>
      <c r="DB119" s="70">
        <v>0.5230626450116009</v>
      </c>
      <c r="DC119" s="70">
        <v>0.48611713665943596</v>
      </c>
      <c r="DD119" s="116">
        <v>0.5020865533230294</v>
      </c>
      <c r="DE119" s="125">
        <v>0.45313123254886317</v>
      </c>
      <c r="DF119" s="70" t="s">
        <v>289</v>
      </c>
      <c r="DG119" s="70" t="s">
        <v>289</v>
      </c>
      <c r="DH119" s="70" t="s">
        <v>289</v>
      </c>
      <c r="DI119" s="116" t="s">
        <v>289</v>
      </c>
      <c r="DJ119" s="125" t="s">
        <v>289</v>
      </c>
      <c r="DK119" s="70" t="s">
        <v>290</v>
      </c>
      <c r="DL119" s="70" t="s">
        <v>290</v>
      </c>
      <c r="DM119" s="70" t="s">
        <v>290</v>
      </c>
      <c r="DN119" s="116" t="s">
        <v>290</v>
      </c>
      <c r="DO119" s="125" t="s">
        <v>290</v>
      </c>
      <c r="DP119" s="70" t="s">
        <v>289</v>
      </c>
      <c r="DQ119" s="70" t="s">
        <v>289</v>
      </c>
      <c r="DR119" s="70" t="s">
        <v>289</v>
      </c>
      <c r="DS119" s="116" t="s">
        <v>289</v>
      </c>
      <c r="DT119" s="125" t="s">
        <v>289</v>
      </c>
      <c r="DU119" s="70" t="s">
        <v>289</v>
      </c>
      <c r="DV119" s="70" t="s">
        <v>290</v>
      </c>
      <c r="DW119" s="70" t="s">
        <v>289</v>
      </c>
      <c r="DX119" s="116" t="s">
        <v>290</v>
      </c>
      <c r="DY119" s="125" t="s">
        <v>290</v>
      </c>
      <c r="DZ119" s="70" t="s">
        <v>289</v>
      </c>
      <c r="EA119" s="70" t="s">
        <v>289</v>
      </c>
      <c r="EB119" s="70" t="s">
        <v>289</v>
      </c>
      <c r="EC119" s="116" t="s">
        <v>289</v>
      </c>
      <c r="ED119" s="125" t="s">
        <v>289</v>
      </c>
      <c r="EE119" s="70" t="s">
        <v>289</v>
      </c>
      <c r="EF119" s="70" t="s">
        <v>289</v>
      </c>
      <c r="EG119" s="70">
        <v>0.38814349462767683</v>
      </c>
      <c r="EH119" s="116">
        <v>0.38761436277655</v>
      </c>
      <c r="EI119" s="125" t="s">
        <v>289</v>
      </c>
      <c r="EJ119" s="70" t="s">
        <v>289</v>
      </c>
      <c r="EK119" s="70" t="s">
        <v>289</v>
      </c>
      <c r="EL119" s="70">
        <v>1.007272727272727</v>
      </c>
      <c r="EM119" s="116">
        <v>0.7571428571428571</v>
      </c>
      <c r="EN119" s="125" t="s">
        <v>289</v>
      </c>
      <c r="EO119" s="70">
        <v>0.42677850264057154</v>
      </c>
      <c r="EP119" s="70">
        <v>0.42188336885828276</v>
      </c>
      <c r="EQ119" s="70">
        <v>0.39067977555985894</v>
      </c>
      <c r="ER119" s="116">
        <v>0.38883967693801663</v>
      </c>
      <c r="ES119" s="125">
        <v>0.39375614665050435</v>
      </c>
      <c r="ET119" s="133"/>
      <c r="EU119" s="133"/>
      <c r="EV119" s="133"/>
      <c r="EW119" s="133"/>
      <c r="EX119" s="133"/>
    </row>
    <row r="120" spans="1:154" ht="12.75">
      <c r="A120" s="49"/>
      <c r="B120" s="50"/>
      <c r="C120" s="57">
        <v>91</v>
      </c>
      <c r="D120" s="51" t="s">
        <v>268</v>
      </c>
      <c r="E120" s="70">
        <v>0.5094349540078844</v>
      </c>
      <c r="F120" s="70">
        <v>0.4896172718351325</v>
      </c>
      <c r="G120" s="70">
        <v>0.5095693779904307</v>
      </c>
      <c r="H120" s="116">
        <v>0.48443128546755493</v>
      </c>
      <c r="I120" s="125">
        <v>0.46417228627365675</v>
      </c>
      <c r="J120" s="70" t="s">
        <v>289</v>
      </c>
      <c r="K120" s="70" t="s">
        <v>290</v>
      </c>
      <c r="L120" s="70" t="s">
        <v>289</v>
      </c>
      <c r="M120" s="116" t="s">
        <v>289</v>
      </c>
      <c r="N120" s="125" t="s">
        <v>289</v>
      </c>
      <c r="O120" s="70" t="s">
        <v>289</v>
      </c>
      <c r="P120" s="70" t="s">
        <v>289</v>
      </c>
      <c r="Q120" s="70">
        <v>0.9538461538461539</v>
      </c>
      <c r="R120" s="116" t="s">
        <v>289</v>
      </c>
      <c r="S120" s="125">
        <v>4.046153846153846</v>
      </c>
      <c r="T120" s="70" t="s">
        <v>289</v>
      </c>
      <c r="U120" s="70" t="s">
        <v>289</v>
      </c>
      <c r="V120" s="70" t="s">
        <v>289</v>
      </c>
      <c r="W120" s="116" t="s">
        <v>289</v>
      </c>
      <c r="X120" s="125" t="s">
        <v>289</v>
      </c>
      <c r="Y120" s="70" t="s">
        <v>289</v>
      </c>
      <c r="Z120" s="70">
        <v>1.85</v>
      </c>
      <c r="AA120" s="70">
        <v>2.2666666666666666</v>
      </c>
      <c r="AB120" s="116">
        <v>3.6403361344537815</v>
      </c>
      <c r="AC120" s="125">
        <v>1.2143019296254256</v>
      </c>
      <c r="AD120" s="70">
        <v>1.0294117647058822</v>
      </c>
      <c r="AE120" s="70" t="s">
        <v>289</v>
      </c>
      <c r="AF120" s="70">
        <v>0.567741935483871</v>
      </c>
      <c r="AG120" s="116" t="s">
        <v>289</v>
      </c>
      <c r="AH120" s="125">
        <v>0.5171428571428572</v>
      </c>
      <c r="AI120" s="70" t="s">
        <v>289</v>
      </c>
      <c r="AJ120" s="70" t="s">
        <v>289</v>
      </c>
      <c r="AK120" s="70" t="s">
        <v>289</v>
      </c>
      <c r="AL120" s="116" t="s">
        <v>289</v>
      </c>
      <c r="AM120" s="125" t="s">
        <v>289</v>
      </c>
      <c r="AN120" s="70">
        <v>7.302830188679246</v>
      </c>
      <c r="AO120" s="70">
        <v>4.660416666666666</v>
      </c>
      <c r="AP120" s="70">
        <v>4.570940170940171</v>
      </c>
      <c r="AQ120" s="116" t="s">
        <v>289</v>
      </c>
      <c r="AR120" s="125">
        <v>5.298507462686567</v>
      </c>
      <c r="AS120" s="70">
        <v>3.8</v>
      </c>
      <c r="AT120" s="70" t="s">
        <v>289</v>
      </c>
      <c r="AU120" s="70">
        <v>1.25</v>
      </c>
      <c r="AV120" s="116" t="s">
        <v>289</v>
      </c>
      <c r="AW120" s="125" t="s">
        <v>289</v>
      </c>
      <c r="AX120" s="70" t="s">
        <v>289</v>
      </c>
      <c r="AY120" s="70" t="s">
        <v>289</v>
      </c>
      <c r="AZ120" s="70" t="s">
        <v>289</v>
      </c>
      <c r="BA120" s="116" t="s">
        <v>289</v>
      </c>
      <c r="BB120" s="125">
        <v>1.8875</v>
      </c>
      <c r="BC120" s="70">
        <v>0.7469387755102042</v>
      </c>
      <c r="BD120" s="70" t="s">
        <v>289</v>
      </c>
      <c r="BE120" s="70" t="s">
        <v>289</v>
      </c>
      <c r="BF120" s="116">
        <v>1.7916666666666667</v>
      </c>
      <c r="BG120" s="125">
        <v>0.8533333333333333</v>
      </c>
      <c r="BH120" s="70">
        <v>0.7738853503184714</v>
      </c>
      <c r="BI120" s="70">
        <v>0.7115264797507789</v>
      </c>
      <c r="BJ120" s="70">
        <v>0.8467153284671532</v>
      </c>
      <c r="BK120" s="116">
        <v>0.8655436447166922</v>
      </c>
      <c r="BL120" s="125">
        <v>1.3577464788732394</v>
      </c>
      <c r="BM120" s="70">
        <v>7.475</v>
      </c>
      <c r="BN120" s="70">
        <v>6.783333333333334</v>
      </c>
      <c r="BO120" s="70">
        <v>1.018181818181818</v>
      </c>
      <c r="BP120" s="116">
        <v>1.7052631578947368</v>
      </c>
      <c r="BQ120" s="125">
        <v>2.95</v>
      </c>
      <c r="BR120" s="70">
        <v>1.589705882352941</v>
      </c>
      <c r="BS120" s="70">
        <v>1.2962962962962963</v>
      </c>
      <c r="BT120" s="70">
        <v>1.126829268292683</v>
      </c>
      <c r="BU120" s="116">
        <v>0.9931818181818183</v>
      </c>
      <c r="BV120" s="125">
        <v>1.1238095238095238</v>
      </c>
      <c r="BW120" s="70" t="s">
        <v>289</v>
      </c>
      <c r="BX120" s="70">
        <v>1.809090909090909</v>
      </c>
      <c r="BY120" s="70">
        <v>0.8472727272727273</v>
      </c>
      <c r="BZ120" s="116">
        <v>1.5999999999999999</v>
      </c>
      <c r="CA120" s="125">
        <v>0.624390243902439</v>
      </c>
      <c r="CB120" s="70" t="s">
        <v>289</v>
      </c>
      <c r="CC120" s="70">
        <v>0.48</v>
      </c>
      <c r="CD120" s="70">
        <v>1.3333333333333333</v>
      </c>
      <c r="CE120" s="116">
        <v>0.76</v>
      </c>
      <c r="CF120" s="125" t="s">
        <v>289</v>
      </c>
      <c r="CG120" s="70" t="s">
        <v>289</v>
      </c>
      <c r="CH120" s="70" t="s">
        <v>289</v>
      </c>
      <c r="CI120" s="70" t="s">
        <v>290</v>
      </c>
      <c r="CJ120" s="116" t="s">
        <v>289</v>
      </c>
      <c r="CK120" s="125">
        <v>0.49859154929577465</v>
      </c>
      <c r="CL120" s="70">
        <v>3.5785714285714287</v>
      </c>
      <c r="CM120" s="70">
        <v>2.2181818181818183</v>
      </c>
      <c r="CN120" s="70" t="s">
        <v>289</v>
      </c>
      <c r="CO120" s="116">
        <v>0.6337662337662338</v>
      </c>
      <c r="CP120" s="125">
        <v>0.6666666666666666</v>
      </c>
      <c r="CQ120" s="70">
        <v>0.4962962962962963</v>
      </c>
      <c r="CR120" s="70">
        <v>0.5473684210526316</v>
      </c>
      <c r="CS120" s="70" t="s">
        <v>289</v>
      </c>
      <c r="CT120" s="116" t="s">
        <v>289</v>
      </c>
      <c r="CU120" s="125">
        <v>0.6432</v>
      </c>
      <c r="CV120" s="70">
        <v>0.6689922480620155</v>
      </c>
      <c r="CW120" s="70">
        <v>0.6</v>
      </c>
      <c r="CX120" s="70">
        <v>1.6212389380530972</v>
      </c>
      <c r="CY120" s="116">
        <v>1.0315789473684212</v>
      </c>
      <c r="CZ120" s="125" t="s">
        <v>289</v>
      </c>
      <c r="DA120" s="70">
        <v>0.8013986013986014</v>
      </c>
      <c r="DB120" s="70">
        <v>0.8067307692307693</v>
      </c>
      <c r="DC120" s="70">
        <v>0.8207171314741036</v>
      </c>
      <c r="DD120" s="116">
        <v>0.8105675146771038</v>
      </c>
      <c r="DE120" s="125">
        <v>1.1479204339963833</v>
      </c>
      <c r="DF120" s="70" t="s">
        <v>290</v>
      </c>
      <c r="DG120" s="70" t="s">
        <v>290</v>
      </c>
      <c r="DH120" s="70" t="s">
        <v>289</v>
      </c>
      <c r="DI120" s="116" t="s">
        <v>289</v>
      </c>
      <c r="DJ120" s="125" t="s">
        <v>290</v>
      </c>
      <c r="DK120" s="70" t="s">
        <v>289</v>
      </c>
      <c r="DL120" s="70" t="s">
        <v>290</v>
      </c>
      <c r="DM120" s="70" t="s">
        <v>290</v>
      </c>
      <c r="DN120" s="116" t="s">
        <v>290</v>
      </c>
      <c r="DO120" s="125" t="s">
        <v>290</v>
      </c>
      <c r="DP120" s="70" t="s">
        <v>289</v>
      </c>
      <c r="DQ120" s="70" t="s">
        <v>289</v>
      </c>
      <c r="DR120" s="70" t="s">
        <v>289</v>
      </c>
      <c r="DS120" s="116" t="s">
        <v>289</v>
      </c>
      <c r="DT120" s="125" t="s">
        <v>289</v>
      </c>
      <c r="DU120" s="70" t="s">
        <v>289</v>
      </c>
      <c r="DV120" s="70" t="s">
        <v>289</v>
      </c>
      <c r="DW120" s="70" t="s">
        <v>290</v>
      </c>
      <c r="DX120" s="116" t="s">
        <v>290</v>
      </c>
      <c r="DY120" s="125" t="s">
        <v>290</v>
      </c>
      <c r="DZ120" s="70" t="s">
        <v>290</v>
      </c>
      <c r="EA120" s="70" t="s">
        <v>289</v>
      </c>
      <c r="EB120" s="70" t="s">
        <v>289</v>
      </c>
      <c r="EC120" s="116" t="s">
        <v>289</v>
      </c>
      <c r="ED120" s="125" t="s">
        <v>289</v>
      </c>
      <c r="EE120" s="70" t="s">
        <v>289</v>
      </c>
      <c r="EF120" s="70" t="s">
        <v>289</v>
      </c>
      <c r="EG120" s="70">
        <v>0.7404168090194738</v>
      </c>
      <c r="EH120" s="116" t="s">
        <v>289</v>
      </c>
      <c r="EI120" s="125" t="s">
        <v>289</v>
      </c>
      <c r="EJ120" s="70" t="s">
        <v>289</v>
      </c>
      <c r="EK120" s="70" t="s">
        <v>289</v>
      </c>
      <c r="EL120" s="70">
        <v>0.7951807228915663</v>
      </c>
      <c r="EM120" s="116" t="s">
        <v>289</v>
      </c>
      <c r="EN120" s="125" t="s">
        <v>289</v>
      </c>
      <c r="EO120" s="70">
        <v>0.9810022928267278</v>
      </c>
      <c r="EP120" s="70">
        <v>0.7391505345275932</v>
      </c>
      <c r="EQ120" s="70">
        <v>0.7411824153612935</v>
      </c>
      <c r="ER120" s="116">
        <v>0.7681306484858095</v>
      </c>
      <c r="ES120" s="125">
        <v>0.7849926303095269</v>
      </c>
      <c r="ET120" s="133"/>
      <c r="EU120" s="133"/>
      <c r="EV120" s="133"/>
      <c r="EW120" s="133"/>
      <c r="EX120" s="133"/>
    </row>
    <row r="121" spans="1:154" ht="12.75">
      <c r="A121" s="49"/>
      <c r="B121" s="50"/>
      <c r="C121" s="57">
        <v>92</v>
      </c>
      <c r="D121" s="51" t="s">
        <v>269</v>
      </c>
      <c r="E121" s="70">
        <v>3.9374100719424456</v>
      </c>
      <c r="F121" s="70">
        <v>2.2395303326810176</v>
      </c>
      <c r="G121" s="70">
        <v>3.9638888888888886</v>
      </c>
      <c r="H121" s="116">
        <v>3.786266094420601</v>
      </c>
      <c r="I121" s="125">
        <v>3.1456410256410257</v>
      </c>
      <c r="J121" s="70" t="s">
        <v>289</v>
      </c>
      <c r="K121" s="70" t="s">
        <v>289</v>
      </c>
      <c r="L121" s="70" t="s">
        <v>289</v>
      </c>
      <c r="M121" s="116" t="s">
        <v>289</v>
      </c>
      <c r="N121" s="125">
        <v>0.6295358649789029</v>
      </c>
      <c r="O121" s="70" t="s">
        <v>289</v>
      </c>
      <c r="P121" s="70" t="s">
        <v>289</v>
      </c>
      <c r="Q121" s="70" t="s">
        <v>289</v>
      </c>
      <c r="R121" s="116" t="s">
        <v>289</v>
      </c>
      <c r="S121" s="125">
        <v>1.5</v>
      </c>
      <c r="T121" s="70">
        <v>0.789873417721519</v>
      </c>
      <c r="U121" s="70" t="s">
        <v>289</v>
      </c>
      <c r="V121" s="70" t="s">
        <v>289</v>
      </c>
      <c r="W121" s="116" t="s">
        <v>289</v>
      </c>
      <c r="X121" s="125" t="s">
        <v>289</v>
      </c>
      <c r="Y121" s="70" t="s">
        <v>289</v>
      </c>
      <c r="Z121" s="70" t="s">
        <v>290</v>
      </c>
      <c r="AA121" s="70" t="s">
        <v>290</v>
      </c>
      <c r="AB121" s="116" t="s">
        <v>290</v>
      </c>
      <c r="AC121" s="125" t="s">
        <v>290</v>
      </c>
      <c r="AD121" s="70">
        <v>0.3826839826839827</v>
      </c>
      <c r="AE121" s="70">
        <v>0.54</v>
      </c>
      <c r="AF121" s="70">
        <v>0.42277580071174375</v>
      </c>
      <c r="AG121" s="116">
        <v>0.3897058823529412</v>
      </c>
      <c r="AH121" s="125">
        <v>0.6672897196261682</v>
      </c>
      <c r="AI121" s="70" t="s">
        <v>289</v>
      </c>
      <c r="AJ121" s="70" t="s">
        <v>289</v>
      </c>
      <c r="AK121" s="70" t="s">
        <v>289</v>
      </c>
      <c r="AL121" s="116" t="s">
        <v>289</v>
      </c>
      <c r="AM121" s="125" t="s">
        <v>289</v>
      </c>
      <c r="AN121" s="70">
        <v>0.6654788418708241</v>
      </c>
      <c r="AO121" s="70">
        <v>0.4838345864661654</v>
      </c>
      <c r="AP121" s="70">
        <v>0.5545945945945946</v>
      </c>
      <c r="AQ121" s="116">
        <v>0.46788321167883207</v>
      </c>
      <c r="AR121" s="125">
        <v>0.3311320754716981</v>
      </c>
      <c r="AS121" s="70">
        <v>0.6276295133437991</v>
      </c>
      <c r="AT121" s="70" t="s">
        <v>289</v>
      </c>
      <c r="AU121" s="70">
        <v>0.4730844793713163</v>
      </c>
      <c r="AV121" s="116" t="s">
        <v>289</v>
      </c>
      <c r="AW121" s="125" t="s">
        <v>289</v>
      </c>
      <c r="AX121" s="70" t="s">
        <v>289</v>
      </c>
      <c r="AY121" s="70" t="s">
        <v>289</v>
      </c>
      <c r="AZ121" s="70" t="s">
        <v>289</v>
      </c>
      <c r="BA121" s="116" t="s">
        <v>289</v>
      </c>
      <c r="BB121" s="125">
        <v>2.869230769230769</v>
      </c>
      <c r="BC121" s="70">
        <v>0.7503649635036496</v>
      </c>
      <c r="BD121" s="70">
        <v>0.5533834586466165</v>
      </c>
      <c r="BE121" s="70">
        <v>0.32</v>
      </c>
      <c r="BF121" s="116">
        <v>0.4991596638655462</v>
      </c>
      <c r="BG121" s="125">
        <v>0.336094674556213</v>
      </c>
      <c r="BH121" s="70">
        <v>0.3075812274368231</v>
      </c>
      <c r="BI121" s="70">
        <v>0.3316076294277929</v>
      </c>
      <c r="BJ121" s="70">
        <v>0.3510882016036655</v>
      </c>
      <c r="BK121" s="116">
        <v>0.34902216427640154</v>
      </c>
      <c r="BL121" s="125">
        <v>0.3251779935275081</v>
      </c>
      <c r="BM121" s="70">
        <v>0.6133333333333334</v>
      </c>
      <c r="BN121" s="70">
        <v>0.25411764705882356</v>
      </c>
      <c r="BO121" s="70">
        <v>0.634</v>
      </c>
      <c r="BP121" s="116">
        <v>0.6235294117647059</v>
      </c>
      <c r="BQ121" s="125">
        <v>1.0022222222222223</v>
      </c>
      <c r="BR121" s="70">
        <v>0.47685185185185186</v>
      </c>
      <c r="BS121" s="70">
        <v>0.39316888045540793</v>
      </c>
      <c r="BT121" s="70">
        <v>0.42</v>
      </c>
      <c r="BU121" s="116">
        <v>0.3537593984962406</v>
      </c>
      <c r="BV121" s="125">
        <v>0.47937219730941705</v>
      </c>
      <c r="BW121" s="70">
        <v>0.3785567010309278</v>
      </c>
      <c r="BX121" s="70">
        <v>0.40142857142857147</v>
      </c>
      <c r="BY121" s="70">
        <v>0.651685393258427</v>
      </c>
      <c r="BZ121" s="116">
        <v>0.9762886597938145</v>
      </c>
      <c r="CA121" s="125">
        <v>0.7384615384615384</v>
      </c>
      <c r="CB121" s="70" t="s">
        <v>289</v>
      </c>
      <c r="CC121" s="70">
        <v>0.9227272727272727</v>
      </c>
      <c r="CD121" s="70">
        <v>1.2296296296296296</v>
      </c>
      <c r="CE121" s="116">
        <v>0.9566666666666667</v>
      </c>
      <c r="CF121" s="125" t="s">
        <v>289</v>
      </c>
      <c r="CG121" s="70" t="s">
        <v>290</v>
      </c>
      <c r="CH121" s="70" t="s">
        <v>290</v>
      </c>
      <c r="CI121" s="70" t="s">
        <v>290</v>
      </c>
      <c r="CJ121" s="116" t="s">
        <v>290</v>
      </c>
      <c r="CK121" s="125" t="s">
        <v>290</v>
      </c>
      <c r="CL121" s="70">
        <v>0.4654205607476635</v>
      </c>
      <c r="CM121" s="70">
        <v>0.562874251497006</v>
      </c>
      <c r="CN121" s="70">
        <v>0.3888888888888889</v>
      </c>
      <c r="CO121" s="116">
        <v>0.821917808219178</v>
      </c>
      <c r="CP121" s="125">
        <v>0.9096774193548387</v>
      </c>
      <c r="CQ121" s="70">
        <v>0.5276595744680851</v>
      </c>
      <c r="CR121" s="70">
        <v>0.31</v>
      </c>
      <c r="CS121" s="70" t="s">
        <v>289</v>
      </c>
      <c r="CT121" s="116" t="s">
        <v>289</v>
      </c>
      <c r="CU121" s="125">
        <v>0.7666666666666666</v>
      </c>
      <c r="CV121" s="70">
        <v>2.3333333333333335</v>
      </c>
      <c r="CW121" s="70">
        <v>0.5109375</v>
      </c>
      <c r="CX121" s="70">
        <v>0.5481481481481482</v>
      </c>
      <c r="CY121" s="116">
        <v>0.46767371601208463</v>
      </c>
      <c r="CZ121" s="125" t="s">
        <v>289</v>
      </c>
      <c r="DA121" s="70">
        <v>0.5010263929618768</v>
      </c>
      <c r="DB121" s="70">
        <v>0.5439722463139636</v>
      </c>
      <c r="DC121" s="70">
        <v>0.7447368421052631</v>
      </c>
      <c r="DD121" s="116">
        <v>0.6546075085324232</v>
      </c>
      <c r="DE121" s="125">
        <v>0.5615384615384615</v>
      </c>
      <c r="DF121" s="70" t="s">
        <v>290</v>
      </c>
      <c r="DG121" s="70" t="s">
        <v>290</v>
      </c>
      <c r="DH121" s="70" t="s">
        <v>290</v>
      </c>
      <c r="DI121" s="116" t="s">
        <v>290</v>
      </c>
      <c r="DJ121" s="125" t="s">
        <v>290</v>
      </c>
      <c r="DK121" s="70" t="s">
        <v>289</v>
      </c>
      <c r="DL121" s="70" t="s">
        <v>289</v>
      </c>
      <c r="DM121" s="70" t="s">
        <v>289</v>
      </c>
      <c r="DN121" s="116" t="s">
        <v>289</v>
      </c>
      <c r="DO121" s="125" t="s">
        <v>289</v>
      </c>
      <c r="DP121" s="70" t="s">
        <v>289</v>
      </c>
      <c r="DQ121" s="70" t="s">
        <v>290</v>
      </c>
      <c r="DR121" s="70" t="s">
        <v>290</v>
      </c>
      <c r="DS121" s="116" t="s">
        <v>289</v>
      </c>
      <c r="DT121" s="125" t="s">
        <v>290</v>
      </c>
      <c r="DU121" s="70" t="s">
        <v>290</v>
      </c>
      <c r="DV121" s="70" t="s">
        <v>290</v>
      </c>
      <c r="DW121" s="70" t="s">
        <v>290</v>
      </c>
      <c r="DX121" s="116" t="s">
        <v>290</v>
      </c>
      <c r="DY121" s="125" t="s">
        <v>290</v>
      </c>
      <c r="DZ121" s="70" t="s">
        <v>290</v>
      </c>
      <c r="EA121" s="70" t="s">
        <v>289</v>
      </c>
      <c r="EB121" s="70" t="s">
        <v>290</v>
      </c>
      <c r="EC121" s="116" t="s">
        <v>290</v>
      </c>
      <c r="ED121" s="125" t="s">
        <v>289</v>
      </c>
      <c r="EE121" s="70" t="s">
        <v>289</v>
      </c>
      <c r="EF121" s="70" t="s">
        <v>289</v>
      </c>
      <c r="EG121" s="70" t="s">
        <v>289</v>
      </c>
      <c r="EH121" s="116" t="s">
        <v>289</v>
      </c>
      <c r="EI121" s="125" t="s">
        <v>289</v>
      </c>
      <c r="EJ121" s="70" t="s">
        <v>289</v>
      </c>
      <c r="EK121" s="70" t="s">
        <v>289</v>
      </c>
      <c r="EL121" s="70" t="s">
        <v>289</v>
      </c>
      <c r="EM121" s="116" t="s">
        <v>289</v>
      </c>
      <c r="EN121" s="125" t="s">
        <v>289</v>
      </c>
      <c r="EO121" s="70">
        <v>0.6481973434535104</v>
      </c>
      <c r="EP121" s="70">
        <v>0.6072494033412887</v>
      </c>
      <c r="EQ121" s="70">
        <v>0.6599719101123596</v>
      </c>
      <c r="ER121" s="116">
        <v>0.6420729366602687</v>
      </c>
      <c r="ES121" s="125">
        <v>0.6870883429168845</v>
      </c>
      <c r="ET121" s="133"/>
      <c r="EU121" s="133"/>
      <c r="EV121" s="133"/>
      <c r="EW121" s="133"/>
      <c r="EX121" s="133"/>
    </row>
    <row r="122" spans="1:154" ht="12.75">
      <c r="A122" s="49"/>
      <c r="B122" s="50"/>
      <c r="C122" s="57">
        <v>93</v>
      </c>
      <c r="D122" s="51" t="s">
        <v>270</v>
      </c>
      <c r="E122" s="70">
        <v>0.5156533784823765</v>
      </c>
      <c r="F122" s="70">
        <v>0.48477555336761113</v>
      </c>
      <c r="G122" s="70">
        <v>0.4946620220284719</v>
      </c>
      <c r="H122" s="116">
        <v>0.5557426635770258</v>
      </c>
      <c r="I122" s="125">
        <v>0.5937774973269531</v>
      </c>
      <c r="J122" s="70">
        <v>0.2643883495145631</v>
      </c>
      <c r="K122" s="70">
        <v>0.2726306465899026</v>
      </c>
      <c r="L122" s="70">
        <v>0.3349192863211555</v>
      </c>
      <c r="M122" s="116" t="s">
        <v>289</v>
      </c>
      <c r="N122" s="125">
        <v>0.5804780876494023</v>
      </c>
      <c r="O122" s="70">
        <v>0.48965517241379314</v>
      </c>
      <c r="P122" s="70">
        <v>0.5553719008264463</v>
      </c>
      <c r="Q122" s="70">
        <v>0.5128547579298831</v>
      </c>
      <c r="R122" s="116">
        <v>0.6660550458715596</v>
      </c>
      <c r="S122" s="125">
        <v>0.4943459915611814</v>
      </c>
      <c r="T122" s="70">
        <v>3.3866666666666663</v>
      </c>
      <c r="U122" s="70">
        <v>1.279186228482003</v>
      </c>
      <c r="V122" s="70" t="s">
        <v>289</v>
      </c>
      <c r="W122" s="116">
        <v>0.888034188034188</v>
      </c>
      <c r="X122" s="125">
        <v>0.6518518518518518</v>
      </c>
      <c r="Y122" s="70">
        <v>0.4669365721997301</v>
      </c>
      <c r="Z122" s="70">
        <v>0.6388235294117647</v>
      </c>
      <c r="AA122" s="70">
        <v>0.5564102564102564</v>
      </c>
      <c r="AB122" s="116">
        <v>0.5901049475262369</v>
      </c>
      <c r="AC122" s="125">
        <v>0.4946372239747634</v>
      </c>
      <c r="AD122" s="70">
        <v>1.598936170212766</v>
      </c>
      <c r="AE122" s="70">
        <v>1.3061386138613862</v>
      </c>
      <c r="AF122" s="70">
        <v>0.3588795841755703</v>
      </c>
      <c r="AG122" s="116">
        <v>0.34221076746849943</v>
      </c>
      <c r="AH122" s="125">
        <v>0.3416107382550335</v>
      </c>
      <c r="AI122" s="70">
        <v>1.605084745762712</v>
      </c>
      <c r="AJ122" s="70">
        <v>1.5826086956521739</v>
      </c>
      <c r="AK122" s="70">
        <v>1.2010582010582012</v>
      </c>
      <c r="AL122" s="116">
        <v>0.5285513361462729</v>
      </c>
      <c r="AM122" s="125">
        <v>0.415803244374673</v>
      </c>
      <c r="AN122" s="70">
        <v>0.3795866292421536</v>
      </c>
      <c r="AO122" s="70">
        <v>0.3062015503875969</v>
      </c>
      <c r="AP122" s="70">
        <v>0.2877833753148615</v>
      </c>
      <c r="AQ122" s="116">
        <v>0.30703125</v>
      </c>
      <c r="AR122" s="125">
        <v>0.32647956070774864</v>
      </c>
      <c r="AS122" s="70">
        <v>1.3283819628647215</v>
      </c>
      <c r="AT122" s="70">
        <v>0.4912052117263844</v>
      </c>
      <c r="AU122" s="70">
        <v>0.4902255639097744</v>
      </c>
      <c r="AV122" s="116">
        <v>0.8780748663101605</v>
      </c>
      <c r="AW122" s="125">
        <v>0.5497950819672132</v>
      </c>
      <c r="AX122" s="70">
        <v>0.7561691113028473</v>
      </c>
      <c r="AY122" s="70">
        <v>0.6107765451664025</v>
      </c>
      <c r="AZ122" s="70">
        <v>0.7187931034482758</v>
      </c>
      <c r="BA122" s="116" t="s">
        <v>289</v>
      </c>
      <c r="BB122" s="125">
        <v>0.7301030927835052</v>
      </c>
      <c r="BC122" s="70" t="s">
        <v>289</v>
      </c>
      <c r="BD122" s="70" t="s">
        <v>289</v>
      </c>
      <c r="BE122" s="70" t="s">
        <v>289</v>
      </c>
      <c r="BF122" s="116" t="s">
        <v>289</v>
      </c>
      <c r="BG122" s="125">
        <v>0.513757147662294</v>
      </c>
      <c r="BH122" s="70">
        <v>0.33582342954159594</v>
      </c>
      <c r="BI122" s="70">
        <v>0.30580288609149525</v>
      </c>
      <c r="BJ122" s="70">
        <v>0.27677690029615004</v>
      </c>
      <c r="BK122" s="116">
        <v>0.2942001274697259</v>
      </c>
      <c r="BL122" s="125">
        <v>0.29306436990027196</v>
      </c>
      <c r="BM122" s="70" t="s">
        <v>289</v>
      </c>
      <c r="BN122" s="70" t="s">
        <v>289</v>
      </c>
      <c r="BO122" s="70">
        <v>0.5149006622516556</v>
      </c>
      <c r="BP122" s="116">
        <v>0.625517454433117</v>
      </c>
      <c r="BQ122" s="125">
        <v>0.6791009728279102</v>
      </c>
      <c r="BR122" s="70">
        <v>1.2857142857142858</v>
      </c>
      <c r="BS122" s="70">
        <v>0.999245283018868</v>
      </c>
      <c r="BT122" s="70">
        <v>0.6673076923076923</v>
      </c>
      <c r="BU122" s="116">
        <v>0.6441860465116279</v>
      </c>
      <c r="BV122" s="125">
        <v>0.31074270557029177</v>
      </c>
      <c r="BW122" s="70">
        <v>0.3582464745554874</v>
      </c>
      <c r="BX122" s="70">
        <v>0.38562953197099537</v>
      </c>
      <c r="BY122" s="70">
        <v>0.34440757368729263</v>
      </c>
      <c r="BZ122" s="116">
        <v>0.35747078464106846</v>
      </c>
      <c r="CA122" s="125">
        <v>0.37608658306132964</v>
      </c>
      <c r="CB122" s="70">
        <v>0.47667887667887665</v>
      </c>
      <c r="CC122" s="70">
        <v>0.4462295081967213</v>
      </c>
      <c r="CD122" s="70">
        <v>0.34115365971885603</v>
      </c>
      <c r="CE122" s="116" t="s">
        <v>289</v>
      </c>
      <c r="CF122" s="125">
        <v>0.29698630136986304</v>
      </c>
      <c r="CG122" s="70">
        <v>0.9317073170731708</v>
      </c>
      <c r="CH122" s="70" t="s">
        <v>289</v>
      </c>
      <c r="CI122" s="70" t="s">
        <v>289</v>
      </c>
      <c r="CJ122" s="116" t="s">
        <v>289</v>
      </c>
      <c r="CK122" s="125" t="s">
        <v>289</v>
      </c>
      <c r="CL122" s="70">
        <v>0.4463189269746647</v>
      </c>
      <c r="CM122" s="70">
        <v>0.4240365774003919</v>
      </c>
      <c r="CN122" s="70">
        <v>0.5373696260493513</v>
      </c>
      <c r="CO122" s="116">
        <v>0.6002049180327869</v>
      </c>
      <c r="CP122" s="125">
        <v>0.5444602048857368</v>
      </c>
      <c r="CQ122" s="70">
        <v>0.3741607324516785</v>
      </c>
      <c r="CR122" s="70">
        <v>0.25216110019646365</v>
      </c>
      <c r="CS122" s="70">
        <v>0.25503791982665225</v>
      </c>
      <c r="CT122" s="116">
        <v>0.2498843739676247</v>
      </c>
      <c r="CU122" s="125">
        <v>0.27126611068991663</v>
      </c>
      <c r="CV122" s="70">
        <v>0.46438746438746437</v>
      </c>
      <c r="CW122" s="70">
        <v>0.4400911161731207</v>
      </c>
      <c r="CX122" s="70">
        <v>0.3544658493870403</v>
      </c>
      <c r="CY122" s="116">
        <v>1.3585401459854014</v>
      </c>
      <c r="CZ122" s="125">
        <v>0.5063885267275098</v>
      </c>
      <c r="DA122" s="70">
        <v>0.6015197568389058</v>
      </c>
      <c r="DB122" s="70">
        <v>0.6071255060728744</v>
      </c>
      <c r="DC122" s="70">
        <v>0.7064212999216914</v>
      </c>
      <c r="DD122" s="116">
        <v>0.6865606936416185</v>
      </c>
      <c r="DE122" s="125">
        <v>0.540282131661442</v>
      </c>
      <c r="DF122" s="70" t="s">
        <v>290</v>
      </c>
      <c r="DG122" s="70" t="s">
        <v>289</v>
      </c>
      <c r="DH122" s="70" t="s">
        <v>289</v>
      </c>
      <c r="DI122" s="116" t="s">
        <v>289</v>
      </c>
      <c r="DJ122" s="125" t="s">
        <v>289</v>
      </c>
      <c r="DK122" s="70" t="s">
        <v>289</v>
      </c>
      <c r="DL122" s="70" t="s">
        <v>290</v>
      </c>
      <c r="DM122" s="70" t="s">
        <v>290</v>
      </c>
      <c r="DN122" s="116" t="s">
        <v>290</v>
      </c>
      <c r="DO122" s="125" t="s">
        <v>290</v>
      </c>
      <c r="DP122" s="70" t="s">
        <v>289</v>
      </c>
      <c r="DQ122" s="70" t="s">
        <v>289</v>
      </c>
      <c r="DR122" s="70" t="s">
        <v>289</v>
      </c>
      <c r="DS122" s="116" t="s">
        <v>289</v>
      </c>
      <c r="DT122" s="125" t="s">
        <v>289</v>
      </c>
      <c r="DU122" s="70" t="s">
        <v>290</v>
      </c>
      <c r="DV122" s="70" t="s">
        <v>290</v>
      </c>
      <c r="DW122" s="70" t="s">
        <v>290</v>
      </c>
      <c r="DX122" s="116" t="s">
        <v>290</v>
      </c>
      <c r="DY122" s="125" t="s">
        <v>289</v>
      </c>
      <c r="DZ122" s="70" t="s">
        <v>289</v>
      </c>
      <c r="EA122" s="70" t="s">
        <v>289</v>
      </c>
      <c r="EB122" s="70" t="s">
        <v>289</v>
      </c>
      <c r="EC122" s="116" t="s">
        <v>289</v>
      </c>
      <c r="ED122" s="125">
        <v>2.5164179104477613</v>
      </c>
      <c r="EE122" s="70">
        <v>0.5586302798539893</v>
      </c>
      <c r="EF122" s="70" t="s">
        <v>289</v>
      </c>
      <c r="EG122" s="70" t="s">
        <v>289</v>
      </c>
      <c r="EH122" s="116" t="s">
        <v>289</v>
      </c>
      <c r="EI122" s="125" t="s">
        <v>289</v>
      </c>
      <c r="EJ122" s="70">
        <v>1.4633499170812603</v>
      </c>
      <c r="EK122" s="70" t="s">
        <v>289</v>
      </c>
      <c r="EL122" s="70" t="s">
        <v>289</v>
      </c>
      <c r="EM122" s="116" t="s">
        <v>289</v>
      </c>
      <c r="EN122" s="125" t="s">
        <v>289</v>
      </c>
      <c r="EO122" s="70">
        <v>0.5649082832746438</v>
      </c>
      <c r="EP122" s="70">
        <v>0.5282300644865079</v>
      </c>
      <c r="EQ122" s="70">
        <v>0.48283627323066813</v>
      </c>
      <c r="ER122" s="116">
        <v>0.544697445262417</v>
      </c>
      <c r="ES122" s="125">
        <v>0.5222475999818008</v>
      </c>
      <c r="ET122" s="133"/>
      <c r="EU122" s="133"/>
      <c r="EV122" s="133"/>
      <c r="EW122" s="133"/>
      <c r="EX122" s="133"/>
    </row>
    <row r="123" spans="1:154" ht="12.75">
      <c r="A123" s="49"/>
      <c r="B123" s="50" t="s">
        <v>271</v>
      </c>
      <c r="C123" s="57"/>
      <c r="D123" s="51" t="s">
        <v>297</v>
      </c>
      <c r="E123" s="70">
        <v>1.9180117002925072</v>
      </c>
      <c r="F123" s="70">
        <v>1.9559777511178973</v>
      </c>
      <c r="G123" s="70">
        <v>2.173215785054576</v>
      </c>
      <c r="H123" s="116">
        <v>2.0485562787424922</v>
      </c>
      <c r="I123" s="125">
        <v>1.8736687907419616</v>
      </c>
      <c r="J123" s="70">
        <v>1.8997821350762527</v>
      </c>
      <c r="K123" s="70">
        <v>1.8793244626407368</v>
      </c>
      <c r="L123" s="70">
        <v>1.9790552584670231</v>
      </c>
      <c r="M123" s="116">
        <v>2.0758725341426403</v>
      </c>
      <c r="N123" s="125">
        <v>1.5957621326042377</v>
      </c>
      <c r="O123" s="70">
        <v>2.7135109419600383</v>
      </c>
      <c r="P123" s="70">
        <v>4.9847739888977</v>
      </c>
      <c r="Q123" s="70" t="s">
        <v>289</v>
      </c>
      <c r="R123" s="116" t="s">
        <v>289</v>
      </c>
      <c r="S123" s="125">
        <v>3.3241841004184103</v>
      </c>
      <c r="T123" s="70">
        <v>1.6168710152035313</v>
      </c>
      <c r="U123" s="70">
        <v>1.0375384615384615</v>
      </c>
      <c r="V123" s="70">
        <v>1.1015354135710749</v>
      </c>
      <c r="W123" s="116">
        <v>1.0375395748530076</v>
      </c>
      <c r="X123" s="125">
        <v>1.0017278617710583</v>
      </c>
      <c r="Y123" s="70">
        <v>1.6848629954775205</v>
      </c>
      <c r="Z123" s="70">
        <v>1.5349347568208778</v>
      </c>
      <c r="AA123" s="70">
        <v>1.7573851203501094</v>
      </c>
      <c r="AB123" s="116">
        <v>1.5322475570032572</v>
      </c>
      <c r="AC123" s="125">
        <v>1.42735736452614</v>
      </c>
      <c r="AD123" s="70">
        <v>1.6558100084817642</v>
      </c>
      <c r="AE123" s="70" t="s">
        <v>289</v>
      </c>
      <c r="AF123" s="70">
        <v>1.6018426103646835</v>
      </c>
      <c r="AG123" s="116" t="s">
        <v>289</v>
      </c>
      <c r="AH123" s="125">
        <v>1.2141575274177467</v>
      </c>
      <c r="AI123" s="70">
        <v>1.1368496079828938</v>
      </c>
      <c r="AJ123" s="70">
        <v>0.9536297640653358</v>
      </c>
      <c r="AK123" s="70">
        <v>0.8739817123857024</v>
      </c>
      <c r="AL123" s="116" t="s">
        <v>289</v>
      </c>
      <c r="AM123" s="125">
        <v>0.8759615384615385</v>
      </c>
      <c r="AN123" s="70">
        <v>1.9387934830471159</v>
      </c>
      <c r="AO123" s="70">
        <v>1.1779789931184355</v>
      </c>
      <c r="AP123" s="70">
        <v>1.255756104959806</v>
      </c>
      <c r="AQ123" s="116" t="s">
        <v>289</v>
      </c>
      <c r="AR123" s="125">
        <v>1.5033562166285277</v>
      </c>
      <c r="AS123" s="70">
        <v>1.5788431933142733</v>
      </c>
      <c r="AT123" s="70">
        <v>1.4597385620915033</v>
      </c>
      <c r="AU123" s="70">
        <v>1.324778761061947</v>
      </c>
      <c r="AV123" s="116">
        <v>1.5998496240601505</v>
      </c>
      <c r="AW123" s="125">
        <v>1.40890635232482</v>
      </c>
      <c r="AX123" s="70">
        <v>2.7137910798122067</v>
      </c>
      <c r="AY123" s="70">
        <v>2.2517051705170514</v>
      </c>
      <c r="AZ123" s="70">
        <v>2.140077569489334</v>
      </c>
      <c r="BA123" s="116">
        <v>2.1177049987687764</v>
      </c>
      <c r="BB123" s="125">
        <v>2.1101083032490973</v>
      </c>
      <c r="BC123" s="70">
        <v>2.20567612687813</v>
      </c>
      <c r="BD123" s="70">
        <v>1.8353474320241692</v>
      </c>
      <c r="BE123" s="70" t="s">
        <v>289</v>
      </c>
      <c r="BF123" s="116" t="s">
        <v>289</v>
      </c>
      <c r="BG123" s="125">
        <v>1.8233473980309425</v>
      </c>
      <c r="BH123" s="70">
        <v>1.6624258893280632</v>
      </c>
      <c r="BI123" s="70">
        <v>0.9942407500418551</v>
      </c>
      <c r="BJ123" s="70">
        <v>0.9636076403848917</v>
      </c>
      <c r="BK123" s="116">
        <v>0.981111873713109</v>
      </c>
      <c r="BL123" s="125">
        <v>1.3300409916064806</v>
      </c>
      <c r="BM123" s="70" t="s">
        <v>289</v>
      </c>
      <c r="BN123" s="70" t="s">
        <v>289</v>
      </c>
      <c r="BO123" s="70">
        <v>1.2796929224944789</v>
      </c>
      <c r="BP123" s="116">
        <v>1.5753795126929455</v>
      </c>
      <c r="BQ123" s="125">
        <v>1.6298755186721992</v>
      </c>
      <c r="BR123" s="70">
        <v>1.6314594594594594</v>
      </c>
      <c r="BS123" s="70">
        <v>1.3216494845360824</v>
      </c>
      <c r="BT123" s="70">
        <v>1.358882235528942</v>
      </c>
      <c r="BU123" s="116">
        <v>1.3912273951519816</v>
      </c>
      <c r="BV123" s="125">
        <v>1.3531275385865151</v>
      </c>
      <c r="BW123" s="70" t="s">
        <v>289</v>
      </c>
      <c r="BX123" s="70">
        <v>1.496871431833752</v>
      </c>
      <c r="BY123" s="70">
        <v>1.3548889938592348</v>
      </c>
      <c r="BZ123" s="116">
        <v>1.129562185199535</v>
      </c>
      <c r="CA123" s="125">
        <v>1.170112285336856</v>
      </c>
      <c r="CB123" s="70">
        <v>2.175381485249237</v>
      </c>
      <c r="CC123" s="70">
        <v>1.6298957126303593</v>
      </c>
      <c r="CD123" s="70">
        <v>1.2365415986949428</v>
      </c>
      <c r="CE123" s="116" t="s">
        <v>289</v>
      </c>
      <c r="CF123" s="125">
        <v>1.08793482477693</v>
      </c>
      <c r="CG123" s="70" t="s">
        <v>289</v>
      </c>
      <c r="CH123" s="70">
        <v>0.89425763062597</v>
      </c>
      <c r="CI123" s="70" t="s">
        <v>289</v>
      </c>
      <c r="CJ123" s="116" t="s">
        <v>289</v>
      </c>
      <c r="CK123" s="125" t="s">
        <v>289</v>
      </c>
      <c r="CL123" s="70">
        <v>1.9809222607631096</v>
      </c>
      <c r="CM123" s="70">
        <v>1.2508051429284734</v>
      </c>
      <c r="CN123" s="70" t="s">
        <v>289</v>
      </c>
      <c r="CO123" s="116">
        <v>1.2494860681114552</v>
      </c>
      <c r="CP123" s="125">
        <v>1.1534960614606633</v>
      </c>
      <c r="CQ123" s="70">
        <v>1.7040929203539823</v>
      </c>
      <c r="CR123" s="70">
        <v>1.7566193853427894</v>
      </c>
      <c r="CS123" s="70">
        <v>1.4460739030023093</v>
      </c>
      <c r="CT123" s="116">
        <v>1.306679298910469</v>
      </c>
      <c r="CU123" s="125">
        <v>1.2378461538461538</v>
      </c>
      <c r="CV123" s="70">
        <v>1.2838449473448355</v>
      </c>
      <c r="CW123" s="70">
        <v>1.087857935627081</v>
      </c>
      <c r="CX123" s="70">
        <v>1.2927797001153403</v>
      </c>
      <c r="CY123" s="116">
        <v>1.4371897349600335</v>
      </c>
      <c r="CZ123" s="125">
        <v>1.423864258347017</v>
      </c>
      <c r="DA123" s="70">
        <v>2.2743154559855174</v>
      </c>
      <c r="DB123" s="70">
        <v>1.9871694160775073</v>
      </c>
      <c r="DC123" s="70">
        <v>1.896420824295011</v>
      </c>
      <c r="DD123" s="116">
        <v>1.7178125</v>
      </c>
      <c r="DE123" s="125">
        <v>1.6188906938964958</v>
      </c>
      <c r="DF123" s="70" t="s">
        <v>289</v>
      </c>
      <c r="DG123" s="70" t="s">
        <v>289</v>
      </c>
      <c r="DH123" s="70" t="s">
        <v>289</v>
      </c>
      <c r="DI123" s="116" t="s">
        <v>289</v>
      </c>
      <c r="DJ123" s="125" t="s">
        <v>289</v>
      </c>
      <c r="DK123" s="70">
        <v>1.2495999999999998</v>
      </c>
      <c r="DL123" s="70">
        <v>8.700000000000001</v>
      </c>
      <c r="DM123" s="70" t="s">
        <v>289</v>
      </c>
      <c r="DN123" s="116" t="s">
        <v>289</v>
      </c>
      <c r="DO123" s="125" t="s">
        <v>289</v>
      </c>
      <c r="DP123" s="70" t="s">
        <v>289</v>
      </c>
      <c r="DQ123" s="70">
        <v>1.6214285714285712</v>
      </c>
      <c r="DR123" s="70">
        <v>1.643478260869565</v>
      </c>
      <c r="DS123" s="116" t="s">
        <v>289</v>
      </c>
      <c r="DT123" s="125">
        <v>1.917880794701987</v>
      </c>
      <c r="DU123" s="70" t="s">
        <v>289</v>
      </c>
      <c r="DV123" s="70" t="s">
        <v>289</v>
      </c>
      <c r="DW123" s="70" t="s">
        <v>289</v>
      </c>
      <c r="DX123" s="116">
        <v>4.077272727272727</v>
      </c>
      <c r="DY123" s="125" t="s">
        <v>289</v>
      </c>
      <c r="DZ123" s="70" t="s">
        <v>289</v>
      </c>
      <c r="EA123" s="70" t="s">
        <v>289</v>
      </c>
      <c r="EB123" s="70">
        <v>1.3177142857142856</v>
      </c>
      <c r="EC123" s="116" t="s">
        <v>289</v>
      </c>
      <c r="ED123" s="125" t="s">
        <v>289</v>
      </c>
      <c r="EE123" s="70">
        <v>1.8630363226886875</v>
      </c>
      <c r="EF123" s="70" t="s">
        <v>289</v>
      </c>
      <c r="EG123" s="70" t="s">
        <v>289</v>
      </c>
      <c r="EH123" s="116" t="s">
        <v>289</v>
      </c>
      <c r="EI123" s="125" t="s">
        <v>289</v>
      </c>
      <c r="EJ123" s="70">
        <v>1.539543057996485</v>
      </c>
      <c r="EK123" s="70" t="s">
        <v>289</v>
      </c>
      <c r="EL123" s="70" t="s">
        <v>289</v>
      </c>
      <c r="EM123" s="116" t="s">
        <v>289</v>
      </c>
      <c r="EN123" s="125" t="s">
        <v>289</v>
      </c>
      <c r="EO123" s="70">
        <v>1.8617130944250746</v>
      </c>
      <c r="EP123" s="70">
        <v>1.6836158574791282</v>
      </c>
      <c r="EQ123" s="70">
        <v>1.7216185187389976</v>
      </c>
      <c r="ER123" s="116">
        <v>1.658074931713482</v>
      </c>
      <c r="ES123" s="125">
        <v>1.5498325514306321</v>
      </c>
      <c r="ET123" s="133"/>
      <c r="EU123" s="133"/>
      <c r="EV123" s="133"/>
      <c r="EW123" s="133"/>
      <c r="EX123" s="133"/>
    </row>
    <row r="124" spans="1:154" ht="12.75">
      <c r="A124" s="49"/>
      <c r="B124" s="50"/>
      <c r="C124" s="57">
        <v>94</v>
      </c>
      <c r="D124" s="51" t="s">
        <v>272</v>
      </c>
      <c r="E124" s="70">
        <v>1.7941592184577013</v>
      </c>
      <c r="F124" s="70">
        <v>1.7398619026742657</v>
      </c>
      <c r="G124" s="70">
        <v>1.8822000354463284</v>
      </c>
      <c r="H124" s="116">
        <v>1.562986769510954</v>
      </c>
      <c r="I124" s="125">
        <v>1.5230201844006979</v>
      </c>
      <c r="J124" s="70">
        <v>2.6673960612691467</v>
      </c>
      <c r="K124" s="70">
        <v>2.272093023255814</v>
      </c>
      <c r="L124" s="70">
        <v>2.3783783783783785</v>
      </c>
      <c r="M124" s="116">
        <v>3.2580896686159844</v>
      </c>
      <c r="N124" s="125">
        <v>3.5416666666666665</v>
      </c>
      <c r="O124" s="70">
        <v>1.707142857142857</v>
      </c>
      <c r="P124" s="70" t="s">
        <v>289</v>
      </c>
      <c r="Q124" s="70" t="s">
        <v>289</v>
      </c>
      <c r="R124" s="116">
        <v>1.0495201535508636</v>
      </c>
      <c r="S124" s="125">
        <v>1.911930585683297</v>
      </c>
      <c r="T124" s="70">
        <v>2.270948905109489</v>
      </c>
      <c r="U124" s="70">
        <v>1.6155653450807637</v>
      </c>
      <c r="V124" s="70">
        <v>1.4600985221674878</v>
      </c>
      <c r="W124" s="116">
        <v>1.1243055555555554</v>
      </c>
      <c r="X124" s="125">
        <v>0.7330555555555556</v>
      </c>
      <c r="Y124" s="70" t="s">
        <v>289</v>
      </c>
      <c r="Z124" s="70">
        <v>1.494829268292683</v>
      </c>
      <c r="AA124" s="70">
        <v>1.4937561942517343</v>
      </c>
      <c r="AB124" s="116">
        <v>1.3738430583501005</v>
      </c>
      <c r="AC124" s="125">
        <v>0.9791023842917251</v>
      </c>
      <c r="AD124" s="70">
        <v>1.93125</v>
      </c>
      <c r="AE124" s="70" t="s">
        <v>289</v>
      </c>
      <c r="AF124" s="70">
        <v>1.8478578892371997</v>
      </c>
      <c r="AG124" s="116">
        <v>1.822905982905983</v>
      </c>
      <c r="AH124" s="125">
        <v>1.2113065326633166</v>
      </c>
      <c r="AI124" s="70" t="s">
        <v>289</v>
      </c>
      <c r="AJ124" s="70">
        <v>1.4936061381074168</v>
      </c>
      <c r="AK124" s="70">
        <v>1.441733547351525</v>
      </c>
      <c r="AL124" s="116" t="s">
        <v>289</v>
      </c>
      <c r="AM124" s="125">
        <v>2.2816326530612243</v>
      </c>
      <c r="AN124" s="70" t="s">
        <v>289</v>
      </c>
      <c r="AO124" s="70" t="s">
        <v>289</v>
      </c>
      <c r="AP124" s="70" t="s">
        <v>289</v>
      </c>
      <c r="AQ124" s="116" t="s">
        <v>289</v>
      </c>
      <c r="AR124" s="125">
        <v>1.1946621237932993</v>
      </c>
      <c r="AS124" s="70">
        <v>1.269351100811124</v>
      </c>
      <c r="AT124" s="70">
        <v>1.3293739967897271</v>
      </c>
      <c r="AU124" s="70" t="s">
        <v>289</v>
      </c>
      <c r="AV124" s="116" t="s">
        <v>289</v>
      </c>
      <c r="AW124" s="125">
        <v>1.197165991902834</v>
      </c>
      <c r="AX124" s="70">
        <v>3.2709480122324157</v>
      </c>
      <c r="AY124" s="70" t="s">
        <v>289</v>
      </c>
      <c r="AZ124" s="70">
        <v>2.8680161943319837</v>
      </c>
      <c r="BA124" s="116">
        <v>2.9432258064516126</v>
      </c>
      <c r="BB124" s="125">
        <v>3.100726392251816</v>
      </c>
      <c r="BC124" s="70">
        <v>3.3684931506849316</v>
      </c>
      <c r="BD124" s="70">
        <v>2.7218637992831543</v>
      </c>
      <c r="BE124" s="70">
        <v>3.1960199004975123</v>
      </c>
      <c r="BF124" s="116">
        <v>2.6965909090909093</v>
      </c>
      <c r="BG124" s="125">
        <v>1.8988847583643123</v>
      </c>
      <c r="BH124" s="70" t="s">
        <v>289</v>
      </c>
      <c r="BI124" s="70">
        <v>0.9847436689314392</v>
      </c>
      <c r="BJ124" s="70">
        <v>0.9650404382989826</v>
      </c>
      <c r="BK124" s="116">
        <v>0.912027132794156</v>
      </c>
      <c r="BL124" s="125">
        <v>0.7527478171545968</v>
      </c>
      <c r="BM124" s="70">
        <v>1.4666233766233765</v>
      </c>
      <c r="BN124" s="70">
        <v>1.8235489220563845</v>
      </c>
      <c r="BO124" s="70">
        <v>2.0730824891461648</v>
      </c>
      <c r="BP124" s="116">
        <v>1.7271133375078271</v>
      </c>
      <c r="BQ124" s="125">
        <v>1.4361963190184048</v>
      </c>
      <c r="BR124" s="70">
        <v>1.8435215946843853</v>
      </c>
      <c r="BS124" s="70">
        <v>1.5347670250896057</v>
      </c>
      <c r="BT124" s="70">
        <v>1.1997536945812808</v>
      </c>
      <c r="BU124" s="116" t="s">
        <v>289</v>
      </c>
      <c r="BV124" s="125">
        <v>1.7377049180327868</v>
      </c>
      <c r="BW124" s="70">
        <v>1.8041264266900792</v>
      </c>
      <c r="BX124" s="70">
        <v>1.6807711319822045</v>
      </c>
      <c r="BY124" s="70">
        <v>1.3471920289855073</v>
      </c>
      <c r="BZ124" s="116">
        <v>1.2282958199356913</v>
      </c>
      <c r="CA124" s="125">
        <v>1.26563245823389</v>
      </c>
      <c r="CB124" s="70" t="s">
        <v>289</v>
      </c>
      <c r="CC124" s="70">
        <v>1.1871318980450383</v>
      </c>
      <c r="CD124" s="70">
        <v>1.1740461503312771</v>
      </c>
      <c r="CE124" s="116">
        <v>1.1505034232782922</v>
      </c>
      <c r="CF124" s="125">
        <v>1.1015852047556143</v>
      </c>
      <c r="CG124" s="70" t="s">
        <v>289</v>
      </c>
      <c r="CH124" s="70">
        <v>1.3333333333333333</v>
      </c>
      <c r="CI124" s="70" t="s">
        <v>289</v>
      </c>
      <c r="CJ124" s="116">
        <v>1.1147435897435898</v>
      </c>
      <c r="CK124" s="125" t="s">
        <v>289</v>
      </c>
      <c r="CL124" s="70">
        <v>2.157009989665863</v>
      </c>
      <c r="CM124" s="70">
        <v>1.8917896329928112</v>
      </c>
      <c r="CN124" s="70">
        <v>1.878508938759985</v>
      </c>
      <c r="CO124" s="116">
        <v>1.6944535073409461</v>
      </c>
      <c r="CP124" s="125">
        <v>2.433132250580046</v>
      </c>
      <c r="CQ124" s="70">
        <v>2.244675324675325</v>
      </c>
      <c r="CR124" s="70">
        <v>3.048421052631579</v>
      </c>
      <c r="CS124" s="70">
        <v>2.441009463722397</v>
      </c>
      <c r="CT124" s="116">
        <v>2.681395348837209</v>
      </c>
      <c r="CU124" s="125">
        <v>3.0095238095238095</v>
      </c>
      <c r="CV124" s="70">
        <v>1.2889692585895118</v>
      </c>
      <c r="CW124" s="70">
        <v>1.217780661907852</v>
      </c>
      <c r="CX124" s="70">
        <v>1.7829145728643216</v>
      </c>
      <c r="CY124" s="116" t="s">
        <v>289</v>
      </c>
      <c r="CZ124" s="125">
        <v>1.6995037220843672</v>
      </c>
      <c r="DA124" s="70" t="s">
        <v>289</v>
      </c>
      <c r="DB124" s="70">
        <v>3.607790143084261</v>
      </c>
      <c r="DC124" s="70">
        <v>2.2395033860045146</v>
      </c>
      <c r="DD124" s="116" t="s">
        <v>289</v>
      </c>
      <c r="DE124" s="125">
        <v>1.9002937473772554</v>
      </c>
      <c r="DF124" s="70" t="s">
        <v>289</v>
      </c>
      <c r="DG124" s="70" t="s">
        <v>289</v>
      </c>
      <c r="DH124" s="70" t="s">
        <v>289</v>
      </c>
      <c r="DI124" s="116" t="s">
        <v>289</v>
      </c>
      <c r="DJ124" s="125" t="s">
        <v>289</v>
      </c>
      <c r="DK124" s="70" t="s">
        <v>289</v>
      </c>
      <c r="DL124" s="70">
        <v>4.914285714285714</v>
      </c>
      <c r="DM124" s="70" t="s">
        <v>289</v>
      </c>
      <c r="DN124" s="116" t="s">
        <v>289</v>
      </c>
      <c r="DO124" s="125" t="s">
        <v>289</v>
      </c>
      <c r="DP124" s="70" t="s">
        <v>289</v>
      </c>
      <c r="DQ124" s="70">
        <v>3.268965517241379</v>
      </c>
      <c r="DR124" s="70" t="s">
        <v>289</v>
      </c>
      <c r="DS124" s="116" t="s">
        <v>289</v>
      </c>
      <c r="DT124" s="125">
        <v>3.5294117647058822</v>
      </c>
      <c r="DU124" s="70" t="s">
        <v>289</v>
      </c>
      <c r="DV124" s="70">
        <v>2.036363636363636</v>
      </c>
      <c r="DW124" s="70" t="s">
        <v>289</v>
      </c>
      <c r="DX124" s="116" t="s">
        <v>289</v>
      </c>
      <c r="DY124" s="125">
        <v>3.0842105263157897</v>
      </c>
      <c r="DZ124" s="70" t="s">
        <v>289</v>
      </c>
      <c r="EA124" s="70" t="s">
        <v>289</v>
      </c>
      <c r="EB124" s="70" t="s">
        <v>289</v>
      </c>
      <c r="EC124" s="116" t="s">
        <v>289</v>
      </c>
      <c r="ED124" s="125" t="s">
        <v>289</v>
      </c>
      <c r="EE124" s="70" t="s">
        <v>289</v>
      </c>
      <c r="EF124" s="70">
        <v>1.6776471154077388</v>
      </c>
      <c r="EG124" s="70" t="s">
        <v>289</v>
      </c>
      <c r="EH124" s="116" t="s">
        <v>289</v>
      </c>
      <c r="EI124" s="125" t="s">
        <v>289</v>
      </c>
      <c r="EJ124" s="70" t="s">
        <v>289</v>
      </c>
      <c r="EK124" s="70">
        <v>2.104347826086957</v>
      </c>
      <c r="EL124" s="70" t="s">
        <v>289</v>
      </c>
      <c r="EM124" s="116" t="s">
        <v>289</v>
      </c>
      <c r="EN124" s="125" t="s">
        <v>289</v>
      </c>
      <c r="EO124" s="70">
        <v>1.712958435207824</v>
      </c>
      <c r="EP124" s="70">
        <v>1.6797607083034218</v>
      </c>
      <c r="EQ124" s="70">
        <v>1.6697386681720887</v>
      </c>
      <c r="ER124" s="116">
        <v>1.4920782189865271</v>
      </c>
      <c r="ES124" s="125">
        <v>1.4599311474033334</v>
      </c>
      <c r="ET124" s="133"/>
      <c r="EU124" s="133"/>
      <c r="EV124" s="133"/>
      <c r="EW124" s="133"/>
      <c r="EX124" s="133"/>
    </row>
    <row r="125" spans="1:154" ht="12.75">
      <c r="A125" s="49"/>
      <c r="B125" s="50"/>
      <c r="C125" s="57">
        <v>95</v>
      </c>
      <c r="D125" s="51" t="s">
        <v>273</v>
      </c>
      <c r="E125" s="70">
        <v>2.5078901227352426</v>
      </c>
      <c r="F125" s="70" t="s">
        <v>289</v>
      </c>
      <c r="G125" s="70">
        <v>2.7606071302506177</v>
      </c>
      <c r="H125" s="116">
        <v>3.1412358572671892</v>
      </c>
      <c r="I125" s="125">
        <v>2.8928992339422512</v>
      </c>
      <c r="J125" s="70">
        <v>3.055780346820809</v>
      </c>
      <c r="K125" s="70">
        <v>3.2103559870550162</v>
      </c>
      <c r="L125" s="70">
        <v>3.3872509960159363</v>
      </c>
      <c r="M125" s="116">
        <v>3.2888888888888888</v>
      </c>
      <c r="N125" s="125">
        <v>3.157766990291262</v>
      </c>
      <c r="O125" s="70">
        <v>3.7779629629629627</v>
      </c>
      <c r="P125" s="70">
        <v>6.947495244134433</v>
      </c>
      <c r="Q125" s="70" t="s">
        <v>289</v>
      </c>
      <c r="R125" s="116" t="s">
        <v>289</v>
      </c>
      <c r="S125" s="125">
        <v>5.493168433451118</v>
      </c>
      <c r="T125" s="70">
        <v>1.105699481865285</v>
      </c>
      <c r="U125" s="70">
        <v>0.7579288025889968</v>
      </c>
      <c r="V125" s="70">
        <v>0.6390243902439025</v>
      </c>
      <c r="W125" s="116">
        <v>0.6571428571428571</v>
      </c>
      <c r="X125" s="125">
        <v>1.6277419354838711</v>
      </c>
      <c r="Y125" s="70">
        <v>2.49331983805668</v>
      </c>
      <c r="Z125" s="70" t="s">
        <v>289</v>
      </c>
      <c r="AA125" s="70">
        <v>2.7475961538461537</v>
      </c>
      <c r="AB125" s="116">
        <v>2.8663171690694624</v>
      </c>
      <c r="AC125" s="125">
        <v>3.035969664138678</v>
      </c>
      <c r="AD125" s="70">
        <v>0.8760683760683761</v>
      </c>
      <c r="AE125" s="70" t="s">
        <v>289</v>
      </c>
      <c r="AF125" s="70" t="s">
        <v>289</v>
      </c>
      <c r="AG125" s="116" t="s">
        <v>289</v>
      </c>
      <c r="AH125" s="125">
        <v>1.4192265193370166</v>
      </c>
      <c r="AI125" s="70">
        <v>1.3830594184576486</v>
      </c>
      <c r="AJ125" s="70" t="s">
        <v>289</v>
      </c>
      <c r="AK125" s="70" t="s">
        <v>289</v>
      </c>
      <c r="AL125" s="116">
        <v>4.511578947368421</v>
      </c>
      <c r="AM125" s="125">
        <v>3.585915492957746</v>
      </c>
      <c r="AN125" s="70">
        <v>1.9229357798165139</v>
      </c>
      <c r="AO125" s="70">
        <v>1.9875850340136054</v>
      </c>
      <c r="AP125" s="70">
        <v>2.07359413202934</v>
      </c>
      <c r="AQ125" s="116" t="s">
        <v>289</v>
      </c>
      <c r="AR125" s="125" t="s">
        <v>289</v>
      </c>
      <c r="AS125" s="70">
        <v>3.927433628318584</v>
      </c>
      <c r="AT125" s="70" t="s">
        <v>289</v>
      </c>
      <c r="AU125" s="70">
        <v>2.6625592417061608</v>
      </c>
      <c r="AV125" s="116">
        <v>2.920618556701031</v>
      </c>
      <c r="AW125" s="125">
        <v>2.1756410256410255</v>
      </c>
      <c r="AX125" s="70">
        <v>1.7800242130750605</v>
      </c>
      <c r="AY125" s="70">
        <v>2.51164095371669</v>
      </c>
      <c r="AZ125" s="70">
        <v>2.344741998693664</v>
      </c>
      <c r="BA125" s="116">
        <v>2.2217881292261454</v>
      </c>
      <c r="BB125" s="125">
        <v>2.3157013258897416</v>
      </c>
      <c r="BC125" s="70">
        <v>1.6717948717948719</v>
      </c>
      <c r="BD125" s="70" t="s">
        <v>289</v>
      </c>
      <c r="BE125" s="70" t="s">
        <v>289</v>
      </c>
      <c r="BF125" s="116" t="s">
        <v>289</v>
      </c>
      <c r="BG125" s="125">
        <v>2.68</v>
      </c>
      <c r="BH125" s="70">
        <v>1.6673218673218673</v>
      </c>
      <c r="BI125" s="70" t="s">
        <v>289</v>
      </c>
      <c r="BJ125" s="70" t="s">
        <v>289</v>
      </c>
      <c r="BK125" s="116">
        <v>1.7364734299516909</v>
      </c>
      <c r="BL125" s="125">
        <v>2.2856780735107733</v>
      </c>
      <c r="BM125" s="70">
        <v>4.226</v>
      </c>
      <c r="BN125" s="70" t="s">
        <v>289</v>
      </c>
      <c r="BO125" s="70">
        <v>3.6985576923076926</v>
      </c>
      <c r="BP125" s="116">
        <v>3.70317880794702</v>
      </c>
      <c r="BQ125" s="125">
        <v>3.0180662732637313</v>
      </c>
      <c r="BR125" s="70">
        <v>1.0308681672025723</v>
      </c>
      <c r="BS125" s="70">
        <v>0.8482758620689655</v>
      </c>
      <c r="BT125" s="70">
        <v>1.5598705501618122</v>
      </c>
      <c r="BU125" s="116">
        <v>1.9107142857142858</v>
      </c>
      <c r="BV125" s="125">
        <v>1.5886583679114799</v>
      </c>
      <c r="BW125" s="70">
        <v>2.976995940460081</v>
      </c>
      <c r="BX125" s="70" t="s">
        <v>289</v>
      </c>
      <c r="BY125" s="70">
        <v>2.6151898734177212</v>
      </c>
      <c r="BZ125" s="116">
        <v>2.6031662269129288</v>
      </c>
      <c r="CA125" s="125">
        <v>2.8965174129353235</v>
      </c>
      <c r="CB125" s="70">
        <v>3.0610899873257287</v>
      </c>
      <c r="CC125" s="70" t="s">
        <v>289</v>
      </c>
      <c r="CD125" s="70">
        <v>2.4346153846153844</v>
      </c>
      <c r="CE125" s="116">
        <v>2.2617375231053605</v>
      </c>
      <c r="CF125" s="125">
        <v>1.7753462603878116</v>
      </c>
      <c r="CG125" s="70">
        <v>4.848529411764706</v>
      </c>
      <c r="CH125" s="70">
        <v>2.106951871657754</v>
      </c>
      <c r="CI125" s="70" t="s">
        <v>289</v>
      </c>
      <c r="CJ125" s="116" t="s">
        <v>289</v>
      </c>
      <c r="CK125" s="125" t="s">
        <v>289</v>
      </c>
      <c r="CL125" s="70">
        <v>1.1303149606299212</v>
      </c>
      <c r="CM125" s="70">
        <v>1.3420350877192984</v>
      </c>
      <c r="CN125" s="70" t="s">
        <v>289</v>
      </c>
      <c r="CO125" s="116">
        <v>1.9970833333333335</v>
      </c>
      <c r="CP125" s="125">
        <v>1.301</v>
      </c>
      <c r="CQ125" s="70">
        <v>2.381818181818182</v>
      </c>
      <c r="CR125" s="70" t="s">
        <v>289</v>
      </c>
      <c r="CS125" s="70">
        <v>1.8314285714285714</v>
      </c>
      <c r="CT125" s="116">
        <v>1.5800443458980045</v>
      </c>
      <c r="CU125" s="125" t="s">
        <v>289</v>
      </c>
      <c r="CV125" s="70">
        <v>1.598343685300207</v>
      </c>
      <c r="CW125" s="70">
        <v>1.2801793721973096</v>
      </c>
      <c r="CX125" s="70">
        <v>1.7247077162899456</v>
      </c>
      <c r="CY125" s="116">
        <v>1.800150489089541</v>
      </c>
      <c r="CZ125" s="125">
        <v>1.8912979351032448</v>
      </c>
      <c r="DA125" s="70">
        <v>1.5822134387351778</v>
      </c>
      <c r="DB125" s="70" t="s">
        <v>289</v>
      </c>
      <c r="DC125" s="70">
        <v>1.6873362445414846</v>
      </c>
      <c r="DD125" s="116" t="s">
        <v>289</v>
      </c>
      <c r="DE125" s="125">
        <v>2.3823809523809523</v>
      </c>
      <c r="DF125" s="70" t="s">
        <v>290</v>
      </c>
      <c r="DG125" s="70" t="s">
        <v>290</v>
      </c>
      <c r="DH125" s="70" t="s">
        <v>290</v>
      </c>
      <c r="DI125" s="116" t="s">
        <v>290</v>
      </c>
      <c r="DJ125" s="125" t="s">
        <v>289</v>
      </c>
      <c r="DK125" s="70">
        <v>5.2</v>
      </c>
      <c r="DL125" s="70">
        <v>11.35</v>
      </c>
      <c r="DM125" s="70">
        <v>8.4</v>
      </c>
      <c r="DN125" s="116" t="s">
        <v>289</v>
      </c>
      <c r="DO125" s="125" t="s">
        <v>289</v>
      </c>
      <c r="DP125" s="70" t="s">
        <v>289</v>
      </c>
      <c r="DQ125" s="70" t="s">
        <v>289</v>
      </c>
      <c r="DR125" s="70" t="s">
        <v>289</v>
      </c>
      <c r="DS125" s="116" t="s">
        <v>289</v>
      </c>
      <c r="DT125" s="125" t="s">
        <v>289</v>
      </c>
      <c r="DU125" s="70" t="s">
        <v>289</v>
      </c>
      <c r="DV125" s="70" t="s">
        <v>289</v>
      </c>
      <c r="DW125" s="70" t="s">
        <v>290</v>
      </c>
      <c r="DX125" s="116" t="s">
        <v>290</v>
      </c>
      <c r="DY125" s="125" t="s">
        <v>289</v>
      </c>
      <c r="DZ125" s="70" t="s">
        <v>289</v>
      </c>
      <c r="EA125" s="70" t="s">
        <v>289</v>
      </c>
      <c r="EB125" s="70" t="s">
        <v>289</v>
      </c>
      <c r="EC125" s="116" t="s">
        <v>290</v>
      </c>
      <c r="ED125" s="125" t="s">
        <v>289</v>
      </c>
      <c r="EE125" s="70">
        <v>2.348461871750433</v>
      </c>
      <c r="EF125" s="70" t="s">
        <v>289</v>
      </c>
      <c r="EG125" s="70">
        <v>2.7948325452152294</v>
      </c>
      <c r="EH125" s="116" t="s">
        <v>289</v>
      </c>
      <c r="EI125" s="125" t="s">
        <v>289</v>
      </c>
      <c r="EJ125" s="70">
        <v>3.903225806451613</v>
      </c>
      <c r="EK125" s="70">
        <v>7.484848484848484</v>
      </c>
      <c r="EL125" s="70">
        <v>6.823076923076924</v>
      </c>
      <c r="EM125" s="116" t="s">
        <v>289</v>
      </c>
      <c r="EN125" s="125" t="s">
        <v>289</v>
      </c>
      <c r="EO125" s="70">
        <v>2.351067856177345</v>
      </c>
      <c r="EP125" s="70" t="s">
        <v>289</v>
      </c>
      <c r="EQ125" s="70">
        <v>2.799931836993038</v>
      </c>
      <c r="ER125" s="116">
        <v>2.8884810070865794</v>
      </c>
      <c r="ES125" s="125">
        <v>2.741214158592051</v>
      </c>
      <c r="ET125" s="133"/>
      <c r="EU125" s="133"/>
      <c r="EV125" s="133"/>
      <c r="EW125" s="133"/>
      <c r="EX125" s="133"/>
    </row>
    <row r="126" spans="1:154" ht="12.75">
      <c r="A126" s="49"/>
      <c r="B126" s="50"/>
      <c r="C126" s="57">
        <v>96</v>
      </c>
      <c r="D126" s="51" t="s">
        <v>274</v>
      </c>
      <c r="E126" s="70">
        <v>1.5057164239249323</v>
      </c>
      <c r="F126" s="70">
        <v>1.4862718798202668</v>
      </c>
      <c r="G126" s="70" t="s">
        <v>289</v>
      </c>
      <c r="H126" s="116" t="s">
        <v>289</v>
      </c>
      <c r="I126" s="125" t="s">
        <v>289</v>
      </c>
      <c r="J126" s="70">
        <v>0.7757798165137615</v>
      </c>
      <c r="K126" s="70" t="s">
        <v>289</v>
      </c>
      <c r="L126" s="70" t="s">
        <v>289</v>
      </c>
      <c r="M126" s="116" t="s">
        <v>289</v>
      </c>
      <c r="N126" s="125" t="s">
        <v>289</v>
      </c>
      <c r="O126" s="70">
        <v>1.263095238095238</v>
      </c>
      <c r="P126" s="70" t="s">
        <v>289</v>
      </c>
      <c r="Q126" s="70" t="s">
        <v>289</v>
      </c>
      <c r="R126" s="116">
        <v>1.2409852216748767</v>
      </c>
      <c r="S126" s="125">
        <v>1.172014652014652</v>
      </c>
      <c r="T126" s="70">
        <v>1.0485181119648739</v>
      </c>
      <c r="U126" s="70">
        <v>0.7174999999999999</v>
      </c>
      <c r="V126" s="70">
        <v>0.9871589085072231</v>
      </c>
      <c r="W126" s="116">
        <v>1.028159457167091</v>
      </c>
      <c r="X126" s="125">
        <v>1.3147487844408428</v>
      </c>
      <c r="Y126" s="70">
        <v>0.910182767624021</v>
      </c>
      <c r="Z126" s="70">
        <v>0.9457317073170731</v>
      </c>
      <c r="AA126" s="70">
        <v>1.0655122655122655</v>
      </c>
      <c r="AB126" s="116" t="s">
        <v>289</v>
      </c>
      <c r="AC126" s="125" t="s">
        <v>289</v>
      </c>
      <c r="AD126" s="70">
        <v>1.6326582278481012</v>
      </c>
      <c r="AE126" s="70" t="s">
        <v>289</v>
      </c>
      <c r="AF126" s="70" t="s">
        <v>289</v>
      </c>
      <c r="AG126" s="116" t="s">
        <v>289</v>
      </c>
      <c r="AH126" s="125" t="s">
        <v>289</v>
      </c>
      <c r="AI126" s="70">
        <v>0.6272952853598015</v>
      </c>
      <c r="AJ126" s="70">
        <v>0.5112033195020746</v>
      </c>
      <c r="AK126" s="70">
        <v>0.6150274893097128</v>
      </c>
      <c r="AL126" s="116">
        <v>0.39709911361804995</v>
      </c>
      <c r="AM126" s="125" t="s">
        <v>289</v>
      </c>
      <c r="AN126" s="70">
        <v>0.8272300469483568</v>
      </c>
      <c r="AO126" s="70">
        <v>0.8462920046349942</v>
      </c>
      <c r="AP126" s="70">
        <v>0.8368320087695259</v>
      </c>
      <c r="AQ126" s="116">
        <v>0.9182894418941774</v>
      </c>
      <c r="AR126" s="125" t="s">
        <v>289</v>
      </c>
      <c r="AS126" s="70">
        <v>1.4002894356005788</v>
      </c>
      <c r="AT126" s="70">
        <v>1.4295424836601307</v>
      </c>
      <c r="AU126" s="70" t="s">
        <v>289</v>
      </c>
      <c r="AV126" s="116">
        <v>1.8039497307001795</v>
      </c>
      <c r="AW126" s="125">
        <v>1.3917901938426454</v>
      </c>
      <c r="AX126" s="70">
        <v>1.7061806656101426</v>
      </c>
      <c r="AY126" s="70">
        <v>1.4898852971845673</v>
      </c>
      <c r="AZ126" s="70">
        <v>1.4753541076487253</v>
      </c>
      <c r="BA126" s="116" t="s">
        <v>289</v>
      </c>
      <c r="BB126" s="125" t="s">
        <v>289</v>
      </c>
      <c r="BC126" s="70">
        <v>1.6697916666666668</v>
      </c>
      <c r="BD126" s="70" t="s">
        <v>289</v>
      </c>
      <c r="BE126" s="70">
        <v>1.0816593886462882</v>
      </c>
      <c r="BF126" s="116">
        <v>1.398050139275766</v>
      </c>
      <c r="BG126" s="125">
        <v>1.7492151431209604</v>
      </c>
      <c r="BH126" s="70">
        <v>0.943935581278309</v>
      </c>
      <c r="BI126" s="70">
        <v>0.9201716738197424</v>
      </c>
      <c r="BJ126" s="70">
        <v>0.7502380952380951</v>
      </c>
      <c r="BK126" s="116">
        <v>0.843673780487805</v>
      </c>
      <c r="BL126" s="125">
        <v>1.5985978788423512</v>
      </c>
      <c r="BM126" s="70">
        <v>0.7682242990654206</v>
      </c>
      <c r="BN126" s="70">
        <v>0.5943181818181819</v>
      </c>
      <c r="BO126" s="70" t="s">
        <v>289</v>
      </c>
      <c r="BP126" s="116" t="s">
        <v>289</v>
      </c>
      <c r="BQ126" s="125">
        <v>0.8762825678216493</v>
      </c>
      <c r="BR126" s="70">
        <v>1.598886827458256</v>
      </c>
      <c r="BS126" s="70">
        <v>1.5116981132075473</v>
      </c>
      <c r="BT126" s="70">
        <v>1.434881087202718</v>
      </c>
      <c r="BU126" s="116">
        <v>1.1956250000000002</v>
      </c>
      <c r="BV126" s="125" t="s">
        <v>289</v>
      </c>
      <c r="BW126" s="70">
        <v>0.8397411003236247</v>
      </c>
      <c r="BX126" s="70">
        <v>0.7477832512315271</v>
      </c>
      <c r="BY126" s="70">
        <v>0.7956958393113344</v>
      </c>
      <c r="BZ126" s="116">
        <v>0.531477323753929</v>
      </c>
      <c r="CA126" s="125" t="s">
        <v>289</v>
      </c>
      <c r="CB126" s="70">
        <v>1.3287656334964655</v>
      </c>
      <c r="CC126" s="70">
        <v>1.3561989606533036</v>
      </c>
      <c r="CD126" s="70">
        <v>1.0698069498069498</v>
      </c>
      <c r="CE126" s="116" t="s">
        <v>289</v>
      </c>
      <c r="CF126" s="125" t="s">
        <v>289</v>
      </c>
      <c r="CG126" s="70">
        <v>0.7525984251968504</v>
      </c>
      <c r="CH126" s="70">
        <v>0.6405857740585774</v>
      </c>
      <c r="CI126" s="70">
        <v>0.5732742241925269</v>
      </c>
      <c r="CJ126" s="116">
        <v>0.4028307022318998</v>
      </c>
      <c r="CK126" s="125" t="s">
        <v>289</v>
      </c>
      <c r="CL126" s="70">
        <v>0.9784417106033978</v>
      </c>
      <c r="CM126" s="70">
        <v>0.778680981595092</v>
      </c>
      <c r="CN126" s="70" t="s">
        <v>289</v>
      </c>
      <c r="CO126" s="116">
        <v>0.7272945123412413</v>
      </c>
      <c r="CP126" s="125">
        <v>0.7252023121387283</v>
      </c>
      <c r="CQ126" s="70">
        <v>1.0579737335834896</v>
      </c>
      <c r="CR126" s="70">
        <v>1.2745023696682463</v>
      </c>
      <c r="CS126" s="70" t="s">
        <v>289</v>
      </c>
      <c r="CT126" s="116" t="s">
        <v>289</v>
      </c>
      <c r="CU126" s="125" t="s">
        <v>289</v>
      </c>
      <c r="CV126" s="70">
        <v>0.9304696449026345</v>
      </c>
      <c r="CW126" s="70">
        <v>0.8636019469983774</v>
      </c>
      <c r="CX126" s="70">
        <v>0.7862907146329606</v>
      </c>
      <c r="CY126" s="116">
        <v>1.0360770577933451</v>
      </c>
      <c r="CZ126" s="125">
        <v>1.14210403545603</v>
      </c>
      <c r="DA126" s="70">
        <v>1.1987132352941177</v>
      </c>
      <c r="DB126" s="70">
        <v>1.09603567888999</v>
      </c>
      <c r="DC126" s="70">
        <v>1.490696071674707</v>
      </c>
      <c r="DD126" s="116">
        <v>1.128246153846154</v>
      </c>
      <c r="DE126" s="125">
        <v>0.9544726301735648</v>
      </c>
      <c r="DF126" s="70" t="s">
        <v>290</v>
      </c>
      <c r="DG126" s="70" t="s">
        <v>289</v>
      </c>
      <c r="DH126" s="70" t="s">
        <v>289</v>
      </c>
      <c r="DI126" s="116" t="s">
        <v>290</v>
      </c>
      <c r="DJ126" s="125" t="s">
        <v>289</v>
      </c>
      <c r="DK126" s="70" t="s">
        <v>289</v>
      </c>
      <c r="DL126" s="70" t="s">
        <v>290</v>
      </c>
      <c r="DM126" s="70" t="s">
        <v>290</v>
      </c>
      <c r="DN126" s="116" t="s">
        <v>290</v>
      </c>
      <c r="DO126" s="125" t="s">
        <v>289</v>
      </c>
      <c r="DP126" s="70" t="s">
        <v>289</v>
      </c>
      <c r="DQ126" s="70" t="s">
        <v>289</v>
      </c>
      <c r="DR126" s="70" t="s">
        <v>289</v>
      </c>
      <c r="DS126" s="116" t="s">
        <v>289</v>
      </c>
      <c r="DT126" s="125" t="s">
        <v>289</v>
      </c>
      <c r="DU126" s="70" t="s">
        <v>290</v>
      </c>
      <c r="DV126" s="70" t="s">
        <v>289</v>
      </c>
      <c r="DW126" s="70" t="s">
        <v>289</v>
      </c>
      <c r="DX126" s="116" t="s">
        <v>290</v>
      </c>
      <c r="DY126" s="125" t="s">
        <v>289</v>
      </c>
      <c r="DZ126" s="70" t="s">
        <v>289</v>
      </c>
      <c r="EA126" s="70" t="s">
        <v>289</v>
      </c>
      <c r="EB126" s="70">
        <v>1.3717647058823528</v>
      </c>
      <c r="EC126" s="116" t="s">
        <v>289</v>
      </c>
      <c r="ED126" s="125">
        <v>2.0077777777777777</v>
      </c>
      <c r="EE126" s="70">
        <v>1.2020066184684781</v>
      </c>
      <c r="EF126" s="70" t="s">
        <v>289</v>
      </c>
      <c r="EG126" s="70" t="s">
        <v>289</v>
      </c>
      <c r="EH126" s="116" t="s">
        <v>289</v>
      </c>
      <c r="EI126" s="125" t="s">
        <v>289</v>
      </c>
      <c r="EJ126" s="70">
        <v>0.6887966804979253</v>
      </c>
      <c r="EK126" s="70" t="s">
        <v>289</v>
      </c>
      <c r="EL126" s="70" t="s">
        <v>289</v>
      </c>
      <c r="EM126" s="116" t="s">
        <v>289</v>
      </c>
      <c r="EN126" s="125">
        <v>1.5208828522920204</v>
      </c>
      <c r="EO126" s="70">
        <v>1.1994128009395186</v>
      </c>
      <c r="EP126" s="70">
        <v>1.0967058773296898</v>
      </c>
      <c r="EQ126" s="70" t="s">
        <v>289</v>
      </c>
      <c r="ER126" s="116" t="s">
        <v>289</v>
      </c>
      <c r="ES126" s="125" t="s">
        <v>289</v>
      </c>
      <c r="ET126" s="133"/>
      <c r="EU126" s="133"/>
      <c r="EV126" s="133"/>
      <c r="EW126" s="133"/>
      <c r="EX126" s="133"/>
    </row>
    <row r="127" spans="1:154" ht="12.75">
      <c r="A127" s="49"/>
      <c r="B127" s="50"/>
      <c r="C127" s="57">
        <v>97</v>
      </c>
      <c r="D127" s="51" t="s">
        <v>275</v>
      </c>
      <c r="E127" s="70" t="s">
        <v>289</v>
      </c>
      <c r="F127" s="70" t="s">
        <v>289</v>
      </c>
      <c r="G127" s="70" t="s">
        <v>289</v>
      </c>
      <c r="H127" s="116" t="s">
        <v>289</v>
      </c>
      <c r="I127" s="125" t="s">
        <v>289</v>
      </c>
      <c r="J127" s="70" t="s">
        <v>289</v>
      </c>
      <c r="K127" s="70" t="s">
        <v>290</v>
      </c>
      <c r="L127" s="70" t="s">
        <v>290</v>
      </c>
      <c r="M127" s="116" t="s">
        <v>290</v>
      </c>
      <c r="N127" s="125" t="s">
        <v>290</v>
      </c>
      <c r="O127" s="70">
        <v>3.0481927710843375</v>
      </c>
      <c r="P127" s="70" t="s">
        <v>289</v>
      </c>
      <c r="Q127" s="70" t="s">
        <v>290</v>
      </c>
      <c r="R127" s="116" t="s">
        <v>290</v>
      </c>
      <c r="S127" s="125" t="s">
        <v>290</v>
      </c>
      <c r="T127" s="70">
        <v>6.301754385964912</v>
      </c>
      <c r="U127" s="70" t="s">
        <v>290</v>
      </c>
      <c r="V127" s="70" t="s">
        <v>290</v>
      </c>
      <c r="W127" s="116" t="s">
        <v>290</v>
      </c>
      <c r="X127" s="125" t="s">
        <v>290</v>
      </c>
      <c r="Y127" s="70" t="s">
        <v>289</v>
      </c>
      <c r="Z127" s="70" t="s">
        <v>290</v>
      </c>
      <c r="AA127" s="70" t="s">
        <v>290</v>
      </c>
      <c r="AB127" s="116" t="s">
        <v>290</v>
      </c>
      <c r="AC127" s="125" t="s">
        <v>290</v>
      </c>
      <c r="AD127" s="70" t="s">
        <v>289</v>
      </c>
      <c r="AE127" s="70" t="s">
        <v>289</v>
      </c>
      <c r="AF127" s="70" t="s">
        <v>289</v>
      </c>
      <c r="AG127" s="116" t="s">
        <v>289</v>
      </c>
      <c r="AH127" s="125" t="s">
        <v>289</v>
      </c>
      <c r="AI127" s="70" t="s">
        <v>289</v>
      </c>
      <c r="AJ127" s="70" t="s">
        <v>289</v>
      </c>
      <c r="AK127" s="70" t="s">
        <v>290</v>
      </c>
      <c r="AL127" s="116" t="s">
        <v>290</v>
      </c>
      <c r="AM127" s="125" t="s">
        <v>290</v>
      </c>
      <c r="AN127" s="70" t="s">
        <v>289</v>
      </c>
      <c r="AO127" s="70" t="s">
        <v>290</v>
      </c>
      <c r="AP127" s="70" t="s">
        <v>290</v>
      </c>
      <c r="AQ127" s="116" t="s">
        <v>290</v>
      </c>
      <c r="AR127" s="125" t="s">
        <v>290</v>
      </c>
      <c r="AS127" s="70" t="s">
        <v>289</v>
      </c>
      <c r="AT127" s="70" t="s">
        <v>290</v>
      </c>
      <c r="AU127" s="70" t="s">
        <v>290</v>
      </c>
      <c r="AV127" s="116" t="s">
        <v>290</v>
      </c>
      <c r="AW127" s="125" t="s">
        <v>290</v>
      </c>
      <c r="AX127" s="70">
        <v>5.265906210392902</v>
      </c>
      <c r="AY127" s="70" t="s">
        <v>290</v>
      </c>
      <c r="AZ127" s="70" t="s">
        <v>290</v>
      </c>
      <c r="BA127" s="116" t="s">
        <v>290</v>
      </c>
      <c r="BB127" s="125" t="s">
        <v>290</v>
      </c>
      <c r="BC127" s="70" t="s">
        <v>289</v>
      </c>
      <c r="BD127" s="70" t="s">
        <v>290</v>
      </c>
      <c r="BE127" s="70" t="s">
        <v>290</v>
      </c>
      <c r="BF127" s="116" t="s">
        <v>289</v>
      </c>
      <c r="BG127" s="125" t="s">
        <v>290</v>
      </c>
      <c r="BH127" s="70" t="s">
        <v>289</v>
      </c>
      <c r="BI127" s="70" t="s">
        <v>290</v>
      </c>
      <c r="BJ127" s="70" t="s">
        <v>290</v>
      </c>
      <c r="BK127" s="116" t="s">
        <v>290</v>
      </c>
      <c r="BL127" s="125" t="s">
        <v>290</v>
      </c>
      <c r="BM127" s="70" t="s">
        <v>289</v>
      </c>
      <c r="BN127" s="70" t="s">
        <v>289</v>
      </c>
      <c r="BO127" s="70" t="s">
        <v>289</v>
      </c>
      <c r="BP127" s="116" t="s">
        <v>289</v>
      </c>
      <c r="BQ127" s="125" t="s">
        <v>290</v>
      </c>
      <c r="BR127" s="70">
        <v>4.659770114942528</v>
      </c>
      <c r="BS127" s="70" t="s">
        <v>290</v>
      </c>
      <c r="BT127" s="70" t="s">
        <v>290</v>
      </c>
      <c r="BU127" s="116" t="s">
        <v>290</v>
      </c>
      <c r="BV127" s="125" t="s">
        <v>289</v>
      </c>
      <c r="BW127" s="70">
        <v>3.9853551912568306</v>
      </c>
      <c r="BX127" s="70" t="s">
        <v>289</v>
      </c>
      <c r="BY127" s="70" t="s">
        <v>290</v>
      </c>
      <c r="BZ127" s="116" t="s">
        <v>290</v>
      </c>
      <c r="CA127" s="125" t="s">
        <v>290</v>
      </c>
      <c r="CB127" s="70" t="s">
        <v>289</v>
      </c>
      <c r="CC127" s="70">
        <v>17.400000000000002</v>
      </c>
      <c r="CD127" s="70" t="s">
        <v>290</v>
      </c>
      <c r="CE127" s="116" t="s">
        <v>289</v>
      </c>
      <c r="CF127" s="125" t="s">
        <v>289</v>
      </c>
      <c r="CG127" s="70" t="s">
        <v>289</v>
      </c>
      <c r="CH127" s="70" t="s">
        <v>290</v>
      </c>
      <c r="CI127" s="70" t="s">
        <v>290</v>
      </c>
      <c r="CJ127" s="116" t="s">
        <v>290</v>
      </c>
      <c r="CK127" s="125" t="s">
        <v>290</v>
      </c>
      <c r="CL127" s="70" t="s">
        <v>289</v>
      </c>
      <c r="CM127" s="70">
        <v>1.544</v>
      </c>
      <c r="CN127" s="70" t="s">
        <v>289</v>
      </c>
      <c r="CO127" s="116" t="s">
        <v>289</v>
      </c>
      <c r="CP127" s="125" t="s">
        <v>290</v>
      </c>
      <c r="CQ127" s="70" t="s">
        <v>289</v>
      </c>
      <c r="CR127" s="70" t="s">
        <v>290</v>
      </c>
      <c r="CS127" s="70" t="s">
        <v>289</v>
      </c>
      <c r="CT127" s="116" t="s">
        <v>289</v>
      </c>
      <c r="CU127" s="125" t="s">
        <v>289</v>
      </c>
      <c r="CV127" s="70" t="s">
        <v>289</v>
      </c>
      <c r="CW127" s="70" t="s">
        <v>290</v>
      </c>
      <c r="CX127" s="70" t="s">
        <v>290</v>
      </c>
      <c r="CY127" s="116" t="s">
        <v>290</v>
      </c>
      <c r="CZ127" s="125" t="s">
        <v>290</v>
      </c>
      <c r="DA127" s="70" t="s">
        <v>289</v>
      </c>
      <c r="DB127" s="70" t="s">
        <v>290</v>
      </c>
      <c r="DC127" s="70" t="s">
        <v>290</v>
      </c>
      <c r="DD127" s="116" t="s">
        <v>290</v>
      </c>
      <c r="DE127" s="125" t="s">
        <v>290</v>
      </c>
      <c r="DF127" s="70" t="s">
        <v>290</v>
      </c>
      <c r="DG127" s="70" t="s">
        <v>290</v>
      </c>
      <c r="DH127" s="70" t="s">
        <v>290</v>
      </c>
      <c r="DI127" s="116" t="s">
        <v>290</v>
      </c>
      <c r="DJ127" s="125" t="s">
        <v>290</v>
      </c>
      <c r="DK127" s="70" t="s">
        <v>290</v>
      </c>
      <c r="DL127" s="70" t="s">
        <v>290</v>
      </c>
      <c r="DM127" s="70" t="s">
        <v>290</v>
      </c>
      <c r="DN127" s="116" t="s">
        <v>290</v>
      </c>
      <c r="DO127" s="125" t="s">
        <v>290</v>
      </c>
      <c r="DP127" s="70" t="s">
        <v>290</v>
      </c>
      <c r="DQ127" s="70" t="s">
        <v>290</v>
      </c>
      <c r="DR127" s="70" t="s">
        <v>290</v>
      </c>
      <c r="DS127" s="116" t="s">
        <v>290</v>
      </c>
      <c r="DT127" s="125" t="s">
        <v>290</v>
      </c>
      <c r="DU127" s="70" t="s">
        <v>290</v>
      </c>
      <c r="DV127" s="70" t="s">
        <v>290</v>
      </c>
      <c r="DW127" s="70" t="s">
        <v>290</v>
      </c>
      <c r="DX127" s="116" t="s">
        <v>290</v>
      </c>
      <c r="DY127" s="125" t="s">
        <v>290</v>
      </c>
      <c r="DZ127" s="70" t="s">
        <v>290</v>
      </c>
      <c r="EA127" s="70" t="s">
        <v>290</v>
      </c>
      <c r="EB127" s="70" t="s">
        <v>290</v>
      </c>
      <c r="EC127" s="116" t="s">
        <v>290</v>
      </c>
      <c r="ED127" s="125" t="s">
        <v>290</v>
      </c>
      <c r="EE127" s="70" t="s">
        <v>289</v>
      </c>
      <c r="EF127" s="70" t="s">
        <v>289</v>
      </c>
      <c r="EG127" s="70" t="s">
        <v>289</v>
      </c>
      <c r="EH127" s="116" t="s">
        <v>289</v>
      </c>
      <c r="EI127" s="125" t="s">
        <v>289</v>
      </c>
      <c r="EJ127" s="70" t="s">
        <v>289</v>
      </c>
      <c r="EK127" s="70" t="s">
        <v>290</v>
      </c>
      <c r="EL127" s="70" t="s">
        <v>290</v>
      </c>
      <c r="EM127" s="116" t="s">
        <v>290</v>
      </c>
      <c r="EN127" s="125" t="s">
        <v>290</v>
      </c>
      <c r="EO127" s="70">
        <v>3.370108494310664</v>
      </c>
      <c r="EP127" s="70" t="s">
        <v>289</v>
      </c>
      <c r="EQ127" s="70" t="s">
        <v>289</v>
      </c>
      <c r="ER127" s="116" t="s">
        <v>289</v>
      </c>
      <c r="ES127" s="125" t="s">
        <v>289</v>
      </c>
      <c r="ET127" s="133"/>
      <c r="EU127" s="133"/>
      <c r="EV127" s="133"/>
      <c r="EW127" s="133"/>
      <c r="EX127" s="133"/>
    </row>
    <row r="128" spans="1:154" ht="12.75">
      <c r="A128" s="49"/>
      <c r="B128" s="50"/>
      <c r="C128" s="59">
        <v>98</v>
      </c>
      <c r="D128" s="51" t="s">
        <v>276</v>
      </c>
      <c r="E128" s="70" t="s">
        <v>289</v>
      </c>
      <c r="F128" s="70">
        <v>3.2790697674418605</v>
      </c>
      <c r="G128" s="70" t="s">
        <v>289</v>
      </c>
      <c r="H128" s="116" t="s">
        <v>289</v>
      </c>
      <c r="I128" s="125" t="s">
        <v>290</v>
      </c>
      <c r="J128" s="70" t="s">
        <v>290</v>
      </c>
      <c r="K128" s="70" t="s">
        <v>290</v>
      </c>
      <c r="L128" s="70" t="s">
        <v>289</v>
      </c>
      <c r="M128" s="116" t="s">
        <v>289</v>
      </c>
      <c r="N128" s="125" t="s">
        <v>290</v>
      </c>
      <c r="O128" s="70" t="s">
        <v>290</v>
      </c>
      <c r="P128" s="70" t="s">
        <v>290</v>
      </c>
      <c r="Q128" s="70" t="s">
        <v>290</v>
      </c>
      <c r="R128" s="116" t="s">
        <v>290</v>
      </c>
      <c r="S128" s="125" t="s">
        <v>290</v>
      </c>
      <c r="T128" s="70" t="s">
        <v>290</v>
      </c>
      <c r="U128" s="70" t="s">
        <v>290</v>
      </c>
      <c r="V128" s="70" t="s">
        <v>290</v>
      </c>
      <c r="W128" s="116" t="s">
        <v>290</v>
      </c>
      <c r="X128" s="125" t="s">
        <v>290</v>
      </c>
      <c r="Y128" s="70" t="s">
        <v>289</v>
      </c>
      <c r="Z128" s="70" t="s">
        <v>289</v>
      </c>
      <c r="AA128" s="70" t="s">
        <v>290</v>
      </c>
      <c r="AB128" s="116" t="s">
        <v>289</v>
      </c>
      <c r="AC128" s="125" t="s">
        <v>289</v>
      </c>
      <c r="AD128" s="70" t="s">
        <v>290</v>
      </c>
      <c r="AE128" s="70" t="s">
        <v>290</v>
      </c>
      <c r="AF128" s="70" t="s">
        <v>290</v>
      </c>
      <c r="AG128" s="116" t="s">
        <v>290</v>
      </c>
      <c r="AH128" s="125" t="s">
        <v>290</v>
      </c>
      <c r="AI128" s="70" t="s">
        <v>289</v>
      </c>
      <c r="AJ128" s="70" t="s">
        <v>290</v>
      </c>
      <c r="AK128" s="70" t="s">
        <v>290</v>
      </c>
      <c r="AL128" s="116" t="s">
        <v>290</v>
      </c>
      <c r="AM128" s="125" t="s">
        <v>290</v>
      </c>
      <c r="AN128" s="70" t="s">
        <v>290</v>
      </c>
      <c r="AO128" s="70" t="s">
        <v>290</v>
      </c>
      <c r="AP128" s="70" t="s">
        <v>290</v>
      </c>
      <c r="AQ128" s="116" t="s">
        <v>290</v>
      </c>
      <c r="AR128" s="125" t="s">
        <v>290</v>
      </c>
      <c r="AS128" s="70" t="s">
        <v>290</v>
      </c>
      <c r="AT128" s="70" t="s">
        <v>290</v>
      </c>
      <c r="AU128" s="70" t="s">
        <v>289</v>
      </c>
      <c r="AV128" s="116" t="s">
        <v>290</v>
      </c>
      <c r="AW128" s="125" t="s">
        <v>290</v>
      </c>
      <c r="AX128" s="70" t="s">
        <v>290</v>
      </c>
      <c r="AY128" s="70" t="s">
        <v>290</v>
      </c>
      <c r="AZ128" s="70" t="s">
        <v>290</v>
      </c>
      <c r="BA128" s="116" t="s">
        <v>290</v>
      </c>
      <c r="BB128" s="125" t="s">
        <v>290</v>
      </c>
      <c r="BC128" s="70" t="s">
        <v>290</v>
      </c>
      <c r="BD128" s="70" t="s">
        <v>290</v>
      </c>
      <c r="BE128" s="70" t="s">
        <v>290</v>
      </c>
      <c r="BF128" s="116" t="s">
        <v>290</v>
      </c>
      <c r="BG128" s="125" t="s">
        <v>290</v>
      </c>
      <c r="BH128" s="70" t="s">
        <v>290</v>
      </c>
      <c r="BI128" s="70" t="s">
        <v>290</v>
      </c>
      <c r="BJ128" s="70" t="s">
        <v>290</v>
      </c>
      <c r="BK128" s="116" t="s">
        <v>290</v>
      </c>
      <c r="BL128" s="125" t="s">
        <v>290</v>
      </c>
      <c r="BM128" s="70" t="s">
        <v>289</v>
      </c>
      <c r="BN128" s="70">
        <v>0.9666666666666668</v>
      </c>
      <c r="BO128" s="70">
        <v>0.7191304347826087</v>
      </c>
      <c r="BP128" s="116" t="s">
        <v>289</v>
      </c>
      <c r="BQ128" s="125" t="s">
        <v>290</v>
      </c>
      <c r="BR128" s="70" t="s">
        <v>290</v>
      </c>
      <c r="BS128" s="70" t="s">
        <v>290</v>
      </c>
      <c r="BT128" s="70" t="s">
        <v>290</v>
      </c>
      <c r="BU128" s="116" t="s">
        <v>290</v>
      </c>
      <c r="BV128" s="125" t="s">
        <v>290</v>
      </c>
      <c r="BW128" s="70" t="s">
        <v>289</v>
      </c>
      <c r="BX128" s="70" t="s">
        <v>290</v>
      </c>
      <c r="BY128" s="70" t="s">
        <v>290</v>
      </c>
      <c r="BZ128" s="116" t="s">
        <v>290</v>
      </c>
      <c r="CA128" s="125" t="s">
        <v>290</v>
      </c>
      <c r="CB128" s="70" t="s">
        <v>289</v>
      </c>
      <c r="CC128" s="70" t="s">
        <v>289</v>
      </c>
      <c r="CD128" s="70" t="s">
        <v>289</v>
      </c>
      <c r="CE128" s="116" t="s">
        <v>289</v>
      </c>
      <c r="CF128" s="125" t="s">
        <v>289</v>
      </c>
      <c r="CG128" s="70" t="s">
        <v>289</v>
      </c>
      <c r="CH128" s="70" t="s">
        <v>290</v>
      </c>
      <c r="CI128" s="70" t="s">
        <v>290</v>
      </c>
      <c r="CJ128" s="116" t="s">
        <v>290</v>
      </c>
      <c r="CK128" s="125" t="s">
        <v>290</v>
      </c>
      <c r="CL128" s="70" t="s">
        <v>289</v>
      </c>
      <c r="CM128" s="70" t="s">
        <v>290</v>
      </c>
      <c r="CN128" s="70" t="s">
        <v>290</v>
      </c>
      <c r="CO128" s="116" t="s">
        <v>290</v>
      </c>
      <c r="CP128" s="125" t="s">
        <v>290</v>
      </c>
      <c r="CQ128" s="70" t="s">
        <v>289</v>
      </c>
      <c r="CR128" s="70" t="s">
        <v>289</v>
      </c>
      <c r="CS128" s="70" t="s">
        <v>290</v>
      </c>
      <c r="CT128" s="116" t="s">
        <v>290</v>
      </c>
      <c r="CU128" s="125" t="s">
        <v>290</v>
      </c>
      <c r="CV128" s="70" t="s">
        <v>289</v>
      </c>
      <c r="CW128" s="70" t="s">
        <v>290</v>
      </c>
      <c r="CX128" s="70" t="s">
        <v>290</v>
      </c>
      <c r="CY128" s="116" t="s">
        <v>290</v>
      </c>
      <c r="CZ128" s="125" t="s">
        <v>290</v>
      </c>
      <c r="DA128" s="70" t="s">
        <v>289</v>
      </c>
      <c r="DB128" s="70" t="s">
        <v>289</v>
      </c>
      <c r="DC128" s="70" t="s">
        <v>290</v>
      </c>
      <c r="DD128" s="116" t="s">
        <v>290</v>
      </c>
      <c r="DE128" s="125" t="s">
        <v>290</v>
      </c>
      <c r="DF128" s="70" t="s">
        <v>290</v>
      </c>
      <c r="DG128" s="70" t="s">
        <v>290</v>
      </c>
      <c r="DH128" s="70" t="s">
        <v>290</v>
      </c>
      <c r="DI128" s="116" t="s">
        <v>290</v>
      </c>
      <c r="DJ128" s="125" t="s">
        <v>290</v>
      </c>
      <c r="DK128" s="70" t="s">
        <v>290</v>
      </c>
      <c r="DL128" s="70" t="s">
        <v>290</v>
      </c>
      <c r="DM128" s="70" t="s">
        <v>290</v>
      </c>
      <c r="DN128" s="116" t="s">
        <v>290</v>
      </c>
      <c r="DO128" s="125" t="s">
        <v>290</v>
      </c>
      <c r="DP128" s="70" t="s">
        <v>290</v>
      </c>
      <c r="DQ128" s="70" t="s">
        <v>290</v>
      </c>
      <c r="DR128" s="70" t="s">
        <v>290</v>
      </c>
      <c r="DS128" s="116" t="s">
        <v>289</v>
      </c>
      <c r="DT128" s="125" t="s">
        <v>290</v>
      </c>
      <c r="DU128" s="70" t="s">
        <v>290</v>
      </c>
      <c r="DV128" s="70" t="s">
        <v>290</v>
      </c>
      <c r="DW128" s="70" t="s">
        <v>289</v>
      </c>
      <c r="DX128" s="116" t="s">
        <v>289</v>
      </c>
      <c r="DY128" s="125" t="s">
        <v>290</v>
      </c>
      <c r="DZ128" s="70" t="s">
        <v>290</v>
      </c>
      <c r="EA128" s="70" t="s">
        <v>290</v>
      </c>
      <c r="EB128" s="70" t="s">
        <v>290</v>
      </c>
      <c r="EC128" s="116" t="s">
        <v>290</v>
      </c>
      <c r="ED128" s="125" t="s">
        <v>290</v>
      </c>
      <c r="EE128" s="70">
        <v>3.351493848857645</v>
      </c>
      <c r="EF128" s="70">
        <v>1.9384615384615385</v>
      </c>
      <c r="EG128" s="70" t="s">
        <v>289</v>
      </c>
      <c r="EH128" s="116" t="s">
        <v>289</v>
      </c>
      <c r="EI128" s="125" t="s">
        <v>289</v>
      </c>
      <c r="EJ128" s="70" t="s">
        <v>290</v>
      </c>
      <c r="EK128" s="70" t="s">
        <v>290</v>
      </c>
      <c r="EL128" s="70" t="s">
        <v>289</v>
      </c>
      <c r="EM128" s="116" t="s">
        <v>289</v>
      </c>
      <c r="EN128" s="125" t="s">
        <v>290</v>
      </c>
      <c r="EO128" s="70">
        <v>3.351493848857645</v>
      </c>
      <c r="EP128" s="70">
        <v>1.9384615384615385</v>
      </c>
      <c r="EQ128" s="70">
        <v>0.8835087719298246</v>
      </c>
      <c r="ER128" s="116">
        <v>0.7862068965517242</v>
      </c>
      <c r="ES128" s="125" t="s">
        <v>289</v>
      </c>
      <c r="ET128" s="133"/>
      <c r="EU128" s="133"/>
      <c r="EV128" s="133"/>
      <c r="EW128" s="133"/>
      <c r="EX128" s="133"/>
    </row>
    <row r="129" spans="1:154" ht="12.75">
      <c r="A129" s="53"/>
      <c r="B129" s="54"/>
      <c r="C129" s="60">
        <v>99</v>
      </c>
      <c r="D129" s="55" t="s">
        <v>277</v>
      </c>
      <c r="E129" s="70">
        <v>1.0791100123609394</v>
      </c>
      <c r="F129" s="70" t="s">
        <v>289</v>
      </c>
      <c r="G129" s="119" t="s">
        <v>289</v>
      </c>
      <c r="H129" s="116" t="s">
        <v>289</v>
      </c>
      <c r="I129" s="125" t="s">
        <v>289</v>
      </c>
      <c r="J129" s="70" t="s">
        <v>289</v>
      </c>
      <c r="K129" s="70" t="s">
        <v>289</v>
      </c>
      <c r="L129" s="119" t="s">
        <v>289</v>
      </c>
      <c r="M129" s="116" t="s">
        <v>289</v>
      </c>
      <c r="N129" s="125" t="s">
        <v>289</v>
      </c>
      <c r="O129" s="70">
        <v>6.1066666666666665</v>
      </c>
      <c r="P129" s="70" t="s">
        <v>289</v>
      </c>
      <c r="Q129" s="119" t="s">
        <v>289</v>
      </c>
      <c r="R129" s="116">
        <v>1.6607142857142858</v>
      </c>
      <c r="S129" s="125">
        <v>1.7803278688524589</v>
      </c>
      <c r="T129" s="70" t="s">
        <v>290</v>
      </c>
      <c r="U129" s="70" t="s">
        <v>290</v>
      </c>
      <c r="V129" s="119" t="s">
        <v>290</v>
      </c>
      <c r="W129" s="116" t="s">
        <v>290</v>
      </c>
      <c r="X129" s="125" t="s">
        <v>290</v>
      </c>
      <c r="Y129" s="70" t="s">
        <v>290</v>
      </c>
      <c r="Z129" s="70" t="s">
        <v>289</v>
      </c>
      <c r="AA129" s="119">
        <v>0.9230769230769231</v>
      </c>
      <c r="AB129" s="116" t="s">
        <v>290</v>
      </c>
      <c r="AC129" s="125" t="s">
        <v>290</v>
      </c>
      <c r="AD129" s="70" t="s">
        <v>289</v>
      </c>
      <c r="AE129" s="70" t="s">
        <v>289</v>
      </c>
      <c r="AF129" s="119" t="s">
        <v>289</v>
      </c>
      <c r="AG129" s="116" t="s">
        <v>289</v>
      </c>
      <c r="AH129" s="125" t="s">
        <v>289</v>
      </c>
      <c r="AI129" s="70" t="s">
        <v>289</v>
      </c>
      <c r="AJ129" s="70" t="s">
        <v>289</v>
      </c>
      <c r="AK129" s="119" t="s">
        <v>289</v>
      </c>
      <c r="AL129" s="116" t="s">
        <v>289</v>
      </c>
      <c r="AM129" s="125" t="s">
        <v>289</v>
      </c>
      <c r="AN129" s="70">
        <v>2.0738095238095235</v>
      </c>
      <c r="AO129" s="70" t="s">
        <v>289</v>
      </c>
      <c r="AP129" s="119" t="s">
        <v>289</v>
      </c>
      <c r="AQ129" s="116" t="s">
        <v>290</v>
      </c>
      <c r="AR129" s="125" t="s">
        <v>290</v>
      </c>
      <c r="AS129" s="70" t="s">
        <v>289</v>
      </c>
      <c r="AT129" s="70" t="s">
        <v>289</v>
      </c>
      <c r="AU129" s="119" t="s">
        <v>289</v>
      </c>
      <c r="AV129" s="116" t="s">
        <v>289</v>
      </c>
      <c r="AW129" s="125" t="s">
        <v>290</v>
      </c>
      <c r="AX129" s="70">
        <v>0.7777777777777778</v>
      </c>
      <c r="AY129" s="70" t="s">
        <v>289</v>
      </c>
      <c r="AZ129" s="119">
        <v>5.24</v>
      </c>
      <c r="BA129" s="116" t="s">
        <v>289</v>
      </c>
      <c r="BB129" s="125" t="s">
        <v>289</v>
      </c>
      <c r="BC129" s="70" t="s">
        <v>289</v>
      </c>
      <c r="BD129" s="70" t="s">
        <v>289</v>
      </c>
      <c r="BE129" s="119" t="s">
        <v>290</v>
      </c>
      <c r="BF129" s="116" t="s">
        <v>289</v>
      </c>
      <c r="BG129" s="125" t="s">
        <v>290</v>
      </c>
      <c r="BH129" s="70" t="s">
        <v>289</v>
      </c>
      <c r="BI129" s="70" t="s">
        <v>289</v>
      </c>
      <c r="BJ129" s="119" t="s">
        <v>289</v>
      </c>
      <c r="BK129" s="116" t="s">
        <v>290</v>
      </c>
      <c r="BL129" s="125" t="s">
        <v>290</v>
      </c>
      <c r="BM129" s="70" t="s">
        <v>289</v>
      </c>
      <c r="BN129" s="70" t="s">
        <v>289</v>
      </c>
      <c r="BO129" s="119" t="s">
        <v>289</v>
      </c>
      <c r="BP129" s="116" t="s">
        <v>289</v>
      </c>
      <c r="BQ129" s="125" t="s">
        <v>290</v>
      </c>
      <c r="BR129" s="70" t="s">
        <v>290</v>
      </c>
      <c r="BS129" s="70" t="s">
        <v>290</v>
      </c>
      <c r="BT129" s="119" t="s">
        <v>290</v>
      </c>
      <c r="BU129" s="116" t="s">
        <v>289</v>
      </c>
      <c r="BV129" s="125" t="s">
        <v>290</v>
      </c>
      <c r="BW129" s="70" t="s">
        <v>289</v>
      </c>
      <c r="BX129" s="70" t="s">
        <v>290</v>
      </c>
      <c r="BY129" s="119" t="s">
        <v>290</v>
      </c>
      <c r="BZ129" s="116" t="s">
        <v>290</v>
      </c>
      <c r="CA129" s="125" t="s">
        <v>289</v>
      </c>
      <c r="CB129" s="70" t="s">
        <v>289</v>
      </c>
      <c r="CC129" s="70">
        <v>5.819047619047619</v>
      </c>
      <c r="CD129" s="119" t="s">
        <v>289</v>
      </c>
      <c r="CE129" s="116" t="s">
        <v>289</v>
      </c>
      <c r="CF129" s="125" t="s">
        <v>289</v>
      </c>
      <c r="CG129" s="70" t="s">
        <v>290</v>
      </c>
      <c r="CH129" s="70" t="s">
        <v>290</v>
      </c>
      <c r="CI129" s="119" t="s">
        <v>290</v>
      </c>
      <c r="CJ129" s="116" t="s">
        <v>290</v>
      </c>
      <c r="CK129" s="125" t="s">
        <v>290</v>
      </c>
      <c r="CL129" s="70">
        <v>7.9818181818181815</v>
      </c>
      <c r="CM129" s="70">
        <v>3.8333333333333335</v>
      </c>
      <c r="CN129" s="119" t="s">
        <v>289</v>
      </c>
      <c r="CO129" s="116" t="s">
        <v>289</v>
      </c>
      <c r="CP129" s="125">
        <v>4.8</v>
      </c>
      <c r="CQ129" s="70" t="s">
        <v>289</v>
      </c>
      <c r="CR129" s="70" t="s">
        <v>290</v>
      </c>
      <c r="CS129" s="119" t="s">
        <v>290</v>
      </c>
      <c r="CT129" s="116" t="s">
        <v>290</v>
      </c>
      <c r="CU129" s="125" t="s">
        <v>290</v>
      </c>
      <c r="CV129" s="70" t="s">
        <v>289</v>
      </c>
      <c r="CW129" s="70" t="s">
        <v>290</v>
      </c>
      <c r="CX129" s="119" t="s">
        <v>290</v>
      </c>
      <c r="CY129" s="116" t="s">
        <v>289</v>
      </c>
      <c r="CZ129" s="125">
        <v>3.8716981132075468</v>
      </c>
      <c r="DA129" s="70">
        <v>5.8</v>
      </c>
      <c r="DB129" s="70" t="s">
        <v>290</v>
      </c>
      <c r="DC129" s="119">
        <v>12.828571428571427</v>
      </c>
      <c r="DD129" s="116" t="s">
        <v>289</v>
      </c>
      <c r="DE129" s="125">
        <v>2.125</v>
      </c>
      <c r="DF129" s="70" t="s">
        <v>289</v>
      </c>
      <c r="DG129" s="70" t="s">
        <v>289</v>
      </c>
      <c r="DH129" s="119" t="s">
        <v>289</v>
      </c>
      <c r="DI129" s="116" t="s">
        <v>289</v>
      </c>
      <c r="DJ129" s="125" t="s">
        <v>290</v>
      </c>
      <c r="DK129" s="70" t="s">
        <v>290</v>
      </c>
      <c r="DL129" s="70" t="s">
        <v>290</v>
      </c>
      <c r="DM129" s="119" t="s">
        <v>290</v>
      </c>
      <c r="DN129" s="116" t="s">
        <v>290</v>
      </c>
      <c r="DO129" s="125" t="s">
        <v>290</v>
      </c>
      <c r="DP129" s="70" t="s">
        <v>290</v>
      </c>
      <c r="DQ129" s="70" t="s">
        <v>290</v>
      </c>
      <c r="DR129" s="119" t="s">
        <v>290</v>
      </c>
      <c r="DS129" s="116" t="s">
        <v>290</v>
      </c>
      <c r="DT129" s="125" t="s">
        <v>290</v>
      </c>
      <c r="DU129" s="70" t="s">
        <v>290</v>
      </c>
      <c r="DV129" s="70" t="s">
        <v>289</v>
      </c>
      <c r="DW129" s="119" t="s">
        <v>290</v>
      </c>
      <c r="DX129" s="116" t="s">
        <v>290</v>
      </c>
      <c r="DY129" s="125" t="s">
        <v>290</v>
      </c>
      <c r="DZ129" s="70" t="s">
        <v>290</v>
      </c>
      <c r="EA129" s="70" t="s">
        <v>290</v>
      </c>
      <c r="EB129" s="70" t="s">
        <v>289</v>
      </c>
      <c r="EC129" s="116" t="s">
        <v>290</v>
      </c>
      <c r="ED129" s="125" t="s">
        <v>290</v>
      </c>
      <c r="EE129" s="70" t="s">
        <v>289</v>
      </c>
      <c r="EF129" s="70">
        <v>0.8185470371610312</v>
      </c>
      <c r="EG129" s="119" t="s">
        <v>289</v>
      </c>
      <c r="EH129" s="116">
        <v>0.9101790763430726</v>
      </c>
      <c r="EI129" s="125">
        <v>1.6525951557093426</v>
      </c>
      <c r="EJ129" s="70" t="s">
        <v>289</v>
      </c>
      <c r="EK129" s="70">
        <v>1.5195402298850573</v>
      </c>
      <c r="EL129" s="70" t="s">
        <v>289</v>
      </c>
      <c r="EM129" s="116">
        <v>5.370285714285714</v>
      </c>
      <c r="EN129" s="125">
        <v>6.950649350649352</v>
      </c>
      <c r="EO129" s="70">
        <v>0.9344134413441344</v>
      </c>
      <c r="EP129" s="70">
        <v>0.8383864671437865</v>
      </c>
      <c r="EQ129" s="70">
        <v>0.908991161231332</v>
      </c>
      <c r="ER129" s="116">
        <v>1.249978232477144</v>
      </c>
      <c r="ES129" s="125">
        <v>2.0847457627118646</v>
      </c>
      <c r="ET129" s="133"/>
      <c r="EU129" s="133"/>
      <c r="EV129" s="133"/>
      <c r="EW129" s="133"/>
      <c r="EX129" s="133"/>
    </row>
    <row r="130" spans="1:154" s="100" customFormat="1" ht="12.75">
      <c r="A130" s="165" t="s">
        <v>64</v>
      </c>
      <c r="B130" s="166"/>
      <c r="C130" s="166"/>
      <c r="D130" s="167"/>
      <c r="E130" s="69">
        <v>1.0053431667670079</v>
      </c>
      <c r="F130" s="69">
        <v>1.2181162902450746</v>
      </c>
      <c r="G130" s="69">
        <v>1.0561524686620618</v>
      </c>
      <c r="H130" s="115">
        <v>1.2581374590895569</v>
      </c>
      <c r="I130" s="124">
        <v>1.0380477564943584</v>
      </c>
      <c r="J130" s="69">
        <v>1.8645714285714285</v>
      </c>
      <c r="K130" s="69">
        <v>1.787953667953668</v>
      </c>
      <c r="L130" s="69">
        <v>1.8223911541119557</v>
      </c>
      <c r="M130" s="115">
        <v>1.8519322033898304</v>
      </c>
      <c r="N130" s="124">
        <v>1.9124183006535949</v>
      </c>
      <c r="O130" s="69">
        <v>1.9318318318318317</v>
      </c>
      <c r="P130" s="69">
        <v>2.001702786377709</v>
      </c>
      <c r="Q130" s="69">
        <v>1.8134897360703812</v>
      </c>
      <c r="R130" s="115">
        <v>1.8791284403669724</v>
      </c>
      <c r="S130" s="124">
        <v>1.624569460390356</v>
      </c>
      <c r="T130" s="69">
        <v>1.141077441077441</v>
      </c>
      <c r="U130" s="69">
        <v>1.475957544993078</v>
      </c>
      <c r="V130" s="69">
        <v>1.2142728093947606</v>
      </c>
      <c r="W130" s="115">
        <v>1.1510018214936246</v>
      </c>
      <c r="X130" s="124">
        <v>1.0731939163498099</v>
      </c>
      <c r="Y130" s="69">
        <v>1.5466400199850112</v>
      </c>
      <c r="Z130" s="69">
        <v>2.182145782145782</v>
      </c>
      <c r="AA130" s="69">
        <v>1.9667768595041324</v>
      </c>
      <c r="AB130" s="115">
        <v>1.4174641675854465</v>
      </c>
      <c r="AC130" s="124">
        <v>1.4394394394394394</v>
      </c>
      <c r="AD130" s="69">
        <v>1.2221218961625282</v>
      </c>
      <c r="AE130" s="69">
        <v>1.2283679525222553</v>
      </c>
      <c r="AF130" s="69">
        <v>1.4713286713286713</v>
      </c>
      <c r="AG130" s="115">
        <v>1.7717720857292212</v>
      </c>
      <c r="AH130" s="124">
        <v>1.455462885738115</v>
      </c>
      <c r="AI130" s="69">
        <v>2.2343446601941745</v>
      </c>
      <c r="AJ130" s="69">
        <v>1.8186945169712794</v>
      </c>
      <c r="AK130" s="69">
        <v>1.7523076923076923</v>
      </c>
      <c r="AL130" s="115">
        <v>1.676916338151555</v>
      </c>
      <c r="AM130" s="124">
        <v>1.6565528196981731</v>
      </c>
      <c r="AN130" s="69">
        <v>0.7868031854379978</v>
      </c>
      <c r="AO130" s="69">
        <v>0.6898393724318267</v>
      </c>
      <c r="AP130" s="69">
        <v>0.7919627749576988</v>
      </c>
      <c r="AQ130" s="115">
        <v>0.9925655976676385</v>
      </c>
      <c r="AR130" s="124">
        <v>0.9324784332012124</v>
      </c>
      <c r="AS130" s="69">
        <v>1.3399707174231332</v>
      </c>
      <c r="AT130" s="69">
        <v>1.4740245261984393</v>
      </c>
      <c r="AU130" s="69">
        <v>1.3544224765868886</v>
      </c>
      <c r="AV130" s="115">
        <v>1.0328846153846154</v>
      </c>
      <c r="AW130" s="124">
        <v>1.3181911613566288</v>
      </c>
      <c r="AX130" s="69">
        <v>1.5765529308836395</v>
      </c>
      <c r="AY130" s="69">
        <v>1.5228346456692914</v>
      </c>
      <c r="AZ130" s="69">
        <v>1.3479984145858106</v>
      </c>
      <c r="BA130" s="115">
        <v>1.3150077041602464</v>
      </c>
      <c r="BB130" s="124">
        <v>1.2251210328133406</v>
      </c>
      <c r="BC130" s="69">
        <v>2.4285714285714284</v>
      </c>
      <c r="BD130" s="69">
        <v>2.3444759206798866</v>
      </c>
      <c r="BE130" s="69">
        <v>2.724513618677043</v>
      </c>
      <c r="BF130" s="115">
        <v>1.9567123287671233</v>
      </c>
      <c r="BG130" s="124">
        <v>2.087179487179487</v>
      </c>
      <c r="BH130" s="69">
        <v>1.5712325410438617</v>
      </c>
      <c r="BI130" s="69">
        <v>1.344957395396159</v>
      </c>
      <c r="BJ130" s="69">
        <v>1.3034951911799202</v>
      </c>
      <c r="BK130" s="115">
        <v>1.327718223583461</v>
      </c>
      <c r="BL130" s="124">
        <v>1.5120360551431602</v>
      </c>
      <c r="BM130" s="69">
        <v>1.144892703862661</v>
      </c>
      <c r="BN130" s="69">
        <v>1.0750678899082569</v>
      </c>
      <c r="BO130" s="69">
        <v>1.1383212735166426</v>
      </c>
      <c r="BP130" s="115">
        <v>1.1511514494716877</v>
      </c>
      <c r="BQ130" s="124">
        <v>1.084362638249778</v>
      </c>
      <c r="BR130" s="69">
        <v>1.4593378334940534</v>
      </c>
      <c r="BS130" s="69">
        <v>1.50804392994954</v>
      </c>
      <c r="BT130" s="69">
        <v>1.4046300715990452</v>
      </c>
      <c r="BU130" s="115">
        <v>1.3503779802287266</v>
      </c>
      <c r="BV130" s="124">
        <v>1.452410995944119</v>
      </c>
      <c r="BW130" s="69">
        <v>1.4028609154929577</v>
      </c>
      <c r="BX130" s="69">
        <v>1.3682291282202703</v>
      </c>
      <c r="BY130" s="69">
        <v>1.2823011844331642</v>
      </c>
      <c r="BZ130" s="115">
        <v>1.255470998273326</v>
      </c>
      <c r="CA130" s="124">
        <v>1.579953983318953</v>
      </c>
      <c r="CB130" s="69">
        <v>2.0624238733252134</v>
      </c>
      <c r="CC130" s="69">
        <v>2.0839157108562283</v>
      </c>
      <c r="CD130" s="69">
        <v>1.6971657600916117</v>
      </c>
      <c r="CE130" s="115">
        <v>1.5317729351627658</v>
      </c>
      <c r="CF130" s="124">
        <v>1.9778008298755188</v>
      </c>
      <c r="CG130" s="69">
        <v>1.578723404255319</v>
      </c>
      <c r="CH130" s="69">
        <v>1.4437869822485208</v>
      </c>
      <c r="CI130" s="69">
        <v>1.5436293436293436</v>
      </c>
      <c r="CJ130" s="115">
        <v>1.3717579250720462</v>
      </c>
      <c r="CK130" s="124">
        <v>1.5961852861035422</v>
      </c>
      <c r="CL130" s="69">
        <v>2.8577532736044104</v>
      </c>
      <c r="CM130" s="69">
        <v>2.934814453125</v>
      </c>
      <c r="CN130" s="69" t="s">
        <v>289</v>
      </c>
      <c r="CO130" s="115">
        <v>3.3117616126205083</v>
      </c>
      <c r="CP130" s="124">
        <v>2.3136658749010293</v>
      </c>
      <c r="CQ130" s="69">
        <v>0.6055743243243243</v>
      </c>
      <c r="CR130" s="69">
        <v>0.8591232671412514</v>
      </c>
      <c r="CS130" s="69">
        <v>1.2701173222912354</v>
      </c>
      <c r="CT130" s="115">
        <v>1.0444193912063133</v>
      </c>
      <c r="CU130" s="124">
        <v>1.1407407407407408</v>
      </c>
      <c r="CV130" s="69">
        <v>1.5721739130434782</v>
      </c>
      <c r="CW130" s="69">
        <v>1.5865111561866125</v>
      </c>
      <c r="CX130" s="69">
        <v>1.4506493506493507</v>
      </c>
      <c r="CY130" s="115">
        <v>1.55006105006105</v>
      </c>
      <c r="CZ130" s="124">
        <v>1.5733333333333333</v>
      </c>
      <c r="DA130" s="69">
        <v>2.0823056300268097</v>
      </c>
      <c r="DB130" s="69">
        <v>2.143402900601344</v>
      </c>
      <c r="DC130" s="69">
        <v>2.132432432432432</v>
      </c>
      <c r="DD130" s="115">
        <v>2.2357685009487667</v>
      </c>
      <c r="DE130" s="124">
        <v>2.382196029776675</v>
      </c>
      <c r="DF130" s="69" t="s">
        <v>289</v>
      </c>
      <c r="DG130" s="69">
        <v>2.857142857142857</v>
      </c>
      <c r="DH130" s="69" t="s">
        <v>289</v>
      </c>
      <c r="DI130" s="115">
        <v>1.6939759036144577</v>
      </c>
      <c r="DJ130" s="124">
        <v>2.2</v>
      </c>
      <c r="DK130" s="69">
        <v>0.26666666666666666</v>
      </c>
      <c r="DL130" s="69" t="s">
        <v>290</v>
      </c>
      <c r="DM130" s="69">
        <v>1.2190476190476192</v>
      </c>
      <c r="DN130" s="115">
        <v>0.7</v>
      </c>
      <c r="DO130" s="124" t="s">
        <v>289</v>
      </c>
      <c r="DP130" s="69">
        <v>3.3255813953488373</v>
      </c>
      <c r="DQ130" s="69" t="s">
        <v>289</v>
      </c>
      <c r="DR130" s="69">
        <v>1.4212121212121211</v>
      </c>
      <c r="DS130" s="115">
        <v>1.570873786407767</v>
      </c>
      <c r="DT130" s="124" t="s">
        <v>289</v>
      </c>
      <c r="DU130" s="69" t="s">
        <v>289</v>
      </c>
      <c r="DV130" s="69" t="s">
        <v>290</v>
      </c>
      <c r="DW130" s="69" t="s">
        <v>290</v>
      </c>
      <c r="DX130" s="115" t="s">
        <v>290</v>
      </c>
      <c r="DY130" s="124" t="s">
        <v>290</v>
      </c>
      <c r="DZ130" s="69">
        <v>2.621052631578947</v>
      </c>
      <c r="EA130" s="69" t="s">
        <v>289</v>
      </c>
      <c r="EB130" s="69">
        <v>3.0753246753246755</v>
      </c>
      <c r="EC130" s="115">
        <v>2.840255591054313</v>
      </c>
      <c r="ED130" s="124">
        <v>2.8755700325732896</v>
      </c>
      <c r="EE130" s="69" t="s">
        <v>289</v>
      </c>
      <c r="EF130" s="69">
        <v>1.4674850774109307</v>
      </c>
      <c r="EG130" s="71">
        <v>1.4483080566048374</v>
      </c>
      <c r="EH130" s="115">
        <v>1.4821837424916515</v>
      </c>
      <c r="EI130" s="124">
        <v>1.4775890529973934</v>
      </c>
      <c r="EJ130" s="69" t="s">
        <v>289</v>
      </c>
      <c r="EK130" s="69">
        <v>1.149561403508772</v>
      </c>
      <c r="EL130" s="69">
        <v>1.2253061224489796</v>
      </c>
      <c r="EM130" s="115">
        <v>1.6680288461538462</v>
      </c>
      <c r="EN130" s="124">
        <v>1.9870967741935484</v>
      </c>
      <c r="EO130" s="69">
        <v>1.4224867664245286</v>
      </c>
      <c r="EP130" s="69">
        <v>1.4658038779107523</v>
      </c>
      <c r="EQ130" s="69">
        <v>1.4470827025511634</v>
      </c>
      <c r="ER130" s="115">
        <v>1.483818910544516</v>
      </c>
      <c r="ES130" s="124">
        <v>1.4809967637540453</v>
      </c>
      <c r="ET130" s="133"/>
      <c r="EU130" s="133"/>
      <c r="EV130" s="133"/>
      <c r="EW130" s="133"/>
      <c r="EX130" s="133"/>
    </row>
    <row r="131" spans="1:154" s="100" customFormat="1" ht="12.75">
      <c r="A131" s="148" t="s">
        <v>65</v>
      </c>
      <c r="B131" s="149"/>
      <c r="C131" s="149"/>
      <c r="D131" s="150"/>
      <c r="E131" s="71">
        <v>2.242538513212617</v>
      </c>
      <c r="F131" s="71">
        <v>2.2036880628412505</v>
      </c>
      <c r="G131" s="71">
        <v>1.9448686610690875</v>
      </c>
      <c r="H131" s="117">
        <v>1.8742334397460891</v>
      </c>
      <c r="I131" s="126">
        <v>1.8724400651051691</v>
      </c>
      <c r="J131" s="71">
        <v>1.999167865039532</v>
      </c>
      <c r="K131" s="71">
        <v>1.849574963591221</v>
      </c>
      <c r="L131" s="71">
        <v>1.7640254550448995</v>
      </c>
      <c r="M131" s="117">
        <v>1.7415817810508076</v>
      </c>
      <c r="N131" s="126">
        <v>1.7309499083298074</v>
      </c>
      <c r="O131" s="71">
        <v>1.8372793644056755</v>
      </c>
      <c r="P131" s="71">
        <v>1.7688336098194803</v>
      </c>
      <c r="Q131" s="71">
        <v>1.6435154473085671</v>
      </c>
      <c r="R131" s="117">
        <v>1.6076472944108222</v>
      </c>
      <c r="S131" s="126">
        <v>1.6182441731246182</v>
      </c>
      <c r="T131" s="71">
        <v>2.151491580505137</v>
      </c>
      <c r="U131" s="71">
        <v>2.1071474147454854</v>
      </c>
      <c r="V131" s="71">
        <v>2.1204371508542095</v>
      </c>
      <c r="W131" s="117">
        <v>2.0623455967297613</v>
      </c>
      <c r="X131" s="126">
        <v>2.210351626919823</v>
      </c>
      <c r="Y131" s="71">
        <v>2.233604617843332</v>
      </c>
      <c r="Z131" s="71">
        <v>2.131839709252998</v>
      </c>
      <c r="AA131" s="71">
        <v>1.9949603555797166</v>
      </c>
      <c r="AB131" s="117">
        <v>2.023456193425583</v>
      </c>
      <c r="AC131" s="126">
        <v>2.03485765946994</v>
      </c>
      <c r="AD131" s="71">
        <v>1.5333431508502378</v>
      </c>
      <c r="AE131" s="71">
        <v>1.4293606317124923</v>
      </c>
      <c r="AF131" s="71">
        <v>1.3750706409738893</v>
      </c>
      <c r="AG131" s="117">
        <v>1.330496876668778</v>
      </c>
      <c r="AH131" s="126">
        <v>1.4038350662645167</v>
      </c>
      <c r="AI131" s="71">
        <v>1.9318414365090382</v>
      </c>
      <c r="AJ131" s="71">
        <v>1.9656851612769422</v>
      </c>
      <c r="AK131" s="71">
        <v>1.894682909822191</v>
      </c>
      <c r="AL131" s="117">
        <v>1.8842926296873015</v>
      </c>
      <c r="AM131" s="126">
        <v>1.961138341964129</v>
      </c>
      <c r="AN131" s="71">
        <v>1.698000058908427</v>
      </c>
      <c r="AO131" s="71">
        <v>1.7087375390060016</v>
      </c>
      <c r="AP131" s="71">
        <v>1.533481789294518</v>
      </c>
      <c r="AQ131" s="117">
        <v>1.4755040159414712</v>
      </c>
      <c r="AR131" s="126">
        <v>1.5981499351146309</v>
      </c>
      <c r="AS131" s="71">
        <v>2.0466751068603735</v>
      </c>
      <c r="AT131" s="71">
        <v>1.9539111222467713</v>
      </c>
      <c r="AU131" s="71">
        <v>1.8131451317094378</v>
      </c>
      <c r="AV131" s="117">
        <v>1.8654067608538003</v>
      </c>
      <c r="AW131" s="126">
        <v>1.946953791239782</v>
      </c>
      <c r="AX131" s="71">
        <v>2.816691256216597</v>
      </c>
      <c r="AY131" s="71">
        <v>2.7707640300302794</v>
      </c>
      <c r="AZ131" s="71">
        <v>2.423153011648004</v>
      </c>
      <c r="BA131" s="117">
        <v>2.459915477806521</v>
      </c>
      <c r="BB131" s="126">
        <v>2.548751960337937</v>
      </c>
      <c r="BC131" s="71">
        <v>2.8994321521856383</v>
      </c>
      <c r="BD131" s="71">
        <v>2.9459215366338904</v>
      </c>
      <c r="BE131" s="71">
        <v>2.5170511671268243</v>
      </c>
      <c r="BF131" s="117">
        <v>2.278484364873058</v>
      </c>
      <c r="BG131" s="126">
        <v>2.393780667730371</v>
      </c>
      <c r="BH131" s="71">
        <v>2.0972616366830814</v>
      </c>
      <c r="BI131" s="71">
        <v>2.0258571104283183</v>
      </c>
      <c r="BJ131" s="71">
        <v>1.9029657469648424</v>
      </c>
      <c r="BK131" s="117">
        <v>1.9033868716830318</v>
      </c>
      <c r="BL131" s="126">
        <v>1.957818568612526</v>
      </c>
      <c r="BM131" s="71">
        <v>1.8233529675058997</v>
      </c>
      <c r="BN131" s="71">
        <v>1.7233605283605284</v>
      </c>
      <c r="BO131" s="71">
        <v>1.611729487867431</v>
      </c>
      <c r="BP131" s="117">
        <v>1.597482466388056</v>
      </c>
      <c r="BQ131" s="126">
        <v>1.6295636718681485</v>
      </c>
      <c r="BR131" s="71">
        <v>1.9781714419275045</v>
      </c>
      <c r="BS131" s="71">
        <v>2.0423555063785472</v>
      </c>
      <c r="BT131" s="71">
        <v>1.9939050123532718</v>
      </c>
      <c r="BU131" s="117">
        <v>1.8800745216515609</v>
      </c>
      <c r="BV131" s="126">
        <v>1.9011421121776642</v>
      </c>
      <c r="BW131" s="71">
        <v>1.8320675105485231</v>
      </c>
      <c r="BX131" s="71">
        <v>1.85130164966404</v>
      </c>
      <c r="BY131" s="71">
        <v>1.745995147719256</v>
      </c>
      <c r="BZ131" s="117">
        <v>1.706119431952858</v>
      </c>
      <c r="CA131" s="126">
        <v>1.7436069668669514</v>
      </c>
      <c r="CB131" s="71">
        <v>2.680117419348451</v>
      </c>
      <c r="CC131" s="71">
        <v>2.7700385301647232</v>
      </c>
      <c r="CD131" s="71">
        <v>2.616313323496674</v>
      </c>
      <c r="CE131" s="117">
        <v>2.5725944872947055</v>
      </c>
      <c r="CF131" s="126">
        <v>2.659861630364109</v>
      </c>
      <c r="CG131" s="71">
        <v>1.8498421747896823</v>
      </c>
      <c r="CH131" s="71">
        <v>1.801349519624637</v>
      </c>
      <c r="CI131" s="71">
        <v>1.712562641881184</v>
      </c>
      <c r="CJ131" s="117">
        <v>1.7516065573770492</v>
      </c>
      <c r="CK131" s="126">
        <v>1.745528032334227</v>
      </c>
      <c r="CL131" s="71">
        <v>2.474123198857351</v>
      </c>
      <c r="CM131" s="71">
        <v>2.383667116481629</v>
      </c>
      <c r="CN131" s="71">
        <v>2.2673574845623814</v>
      </c>
      <c r="CO131" s="117">
        <v>2.2093326552324832</v>
      </c>
      <c r="CP131" s="126">
        <v>2.3248863539776843</v>
      </c>
      <c r="CQ131" s="71">
        <v>1.9237250708777698</v>
      </c>
      <c r="CR131" s="71">
        <v>1.870699272718714</v>
      </c>
      <c r="CS131" s="71">
        <v>1.8061888636531351</v>
      </c>
      <c r="CT131" s="117">
        <v>1.808959942732723</v>
      </c>
      <c r="CU131" s="126">
        <v>1.807188390071884</v>
      </c>
      <c r="CV131" s="71">
        <v>1.7819092013857398</v>
      </c>
      <c r="CW131" s="71">
        <v>1.7337945603379983</v>
      </c>
      <c r="CX131" s="71">
        <v>1.5838368673443255</v>
      </c>
      <c r="CY131" s="117">
        <v>1.609568711123347</v>
      </c>
      <c r="CZ131" s="126">
        <v>1.547392272221339</v>
      </c>
      <c r="DA131" s="71">
        <v>2.228029318707041</v>
      </c>
      <c r="DB131" s="71">
        <v>2.1025124057359434</v>
      </c>
      <c r="DC131" s="71">
        <v>2.0773480294557545</v>
      </c>
      <c r="DD131" s="117">
        <v>2.0552656149701414</v>
      </c>
      <c r="DE131" s="126">
        <v>2.041414478855526</v>
      </c>
      <c r="DF131" s="71">
        <v>2.9254901960784316</v>
      </c>
      <c r="DG131" s="71">
        <v>2.242576271186441</v>
      </c>
      <c r="DH131" s="71">
        <v>2.278019504876219</v>
      </c>
      <c r="DI131" s="117">
        <v>2.2413323239969722</v>
      </c>
      <c r="DJ131" s="126">
        <v>2.476909871244635</v>
      </c>
      <c r="DK131" s="71">
        <v>1.9469571750563486</v>
      </c>
      <c r="DL131" s="71">
        <v>2.284996191926885</v>
      </c>
      <c r="DM131" s="71">
        <v>3.300677966101695</v>
      </c>
      <c r="DN131" s="117">
        <v>4.512324324324324</v>
      </c>
      <c r="DO131" s="126" t="s">
        <v>289</v>
      </c>
      <c r="DP131" s="71">
        <v>2.0020455998295335</v>
      </c>
      <c r="DQ131" s="71" t="s">
        <v>289</v>
      </c>
      <c r="DR131" s="71">
        <v>2.6041177681696523</v>
      </c>
      <c r="DS131" s="117">
        <v>2.0346438482886215</v>
      </c>
      <c r="DT131" s="126" t="s">
        <v>289</v>
      </c>
      <c r="DU131" s="71" t="s">
        <v>289</v>
      </c>
      <c r="DV131" s="71">
        <v>3.4940182054616384</v>
      </c>
      <c r="DW131" s="71">
        <v>3.2499461786867596</v>
      </c>
      <c r="DX131" s="117">
        <v>2.813316261203585</v>
      </c>
      <c r="DY131" s="126">
        <v>3.3988031119090363</v>
      </c>
      <c r="DZ131" s="71">
        <v>0.7708204050311948</v>
      </c>
      <c r="EA131" s="71" t="s">
        <v>289</v>
      </c>
      <c r="EB131" s="71">
        <v>0.8179261723700887</v>
      </c>
      <c r="EC131" s="117">
        <v>0.885627781646432</v>
      </c>
      <c r="ED131" s="126">
        <v>0.9605106032530368</v>
      </c>
      <c r="EE131" s="71">
        <v>2.105299816912361</v>
      </c>
      <c r="EF131" s="71">
        <v>2.0518681585761427</v>
      </c>
      <c r="EG131" s="71">
        <v>1.9129450221718864</v>
      </c>
      <c r="EH131" s="117">
        <v>1.8786355338269187</v>
      </c>
      <c r="EI131" s="126">
        <v>1.9305171717880771</v>
      </c>
      <c r="EJ131" s="71">
        <v>1.3550991255332703</v>
      </c>
      <c r="EK131" s="71">
        <v>1.454362235942759</v>
      </c>
      <c r="EL131" s="71">
        <v>1.5258157803867403</v>
      </c>
      <c r="EM131" s="117">
        <v>1.5233772195596689</v>
      </c>
      <c r="EN131" s="126">
        <v>1.8145808321258536</v>
      </c>
      <c r="EO131" s="71">
        <v>2.0990741044819994</v>
      </c>
      <c r="EP131" s="71">
        <v>2.0469008623760447</v>
      </c>
      <c r="EQ131" s="71">
        <v>1.9098883987830775</v>
      </c>
      <c r="ER131" s="117">
        <v>1.8754975313001234</v>
      </c>
      <c r="ES131" s="126">
        <v>1.9296304563963245</v>
      </c>
      <c r="ET131" s="133"/>
      <c r="EU131" s="133"/>
      <c r="EV131" s="133"/>
      <c r="EW131" s="133"/>
      <c r="EX131" s="133"/>
    </row>
    <row r="132" spans="1:154" s="100" customFormat="1" ht="12.75">
      <c r="A132" s="148" t="s">
        <v>66</v>
      </c>
      <c r="B132" s="149"/>
      <c r="C132" s="149"/>
      <c r="D132" s="150"/>
      <c r="E132" s="71">
        <v>3.084951627913688</v>
      </c>
      <c r="F132" s="71">
        <v>3.0897058178147723</v>
      </c>
      <c r="G132" s="71">
        <v>3.207486905320955</v>
      </c>
      <c r="H132" s="117">
        <v>3.1751414957335404</v>
      </c>
      <c r="I132" s="126">
        <v>3.0960415398204284</v>
      </c>
      <c r="J132" s="71">
        <v>2.326373311821801</v>
      </c>
      <c r="K132" s="71">
        <v>2.316648389104597</v>
      </c>
      <c r="L132" s="71">
        <v>2.2845284292222034</v>
      </c>
      <c r="M132" s="117">
        <v>2.269870229232263</v>
      </c>
      <c r="N132" s="126">
        <v>2.287126666666667</v>
      </c>
      <c r="O132" s="71">
        <v>2.452512886597938</v>
      </c>
      <c r="P132" s="71">
        <v>2.372890192245031</v>
      </c>
      <c r="Q132" s="71">
        <v>2.303239124228649</v>
      </c>
      <c r="R132" s="117">
        <v>2.378896509462867</v>
      </c>
      <c r="S132" s="126">
        <v>2.4303816466552313</v>
      </c>
      <c r="T132" s="71">
        <v>2.5415336323920403</v>
      </c>
      <c r="U132" s="71">
        <v>2.5149107684836713</v>
      </c>
      <c r="V132" s="71">
        <v>2.3625115530962297</v>
      </c>
      <c r="W132" s="117">
        <v>2.323532272099094</v>
      </c>
      <c r="X132" s="126">
        <v>2.36683512226381</v>
      </c>
      <c r="Y132" s="71">
        <v>2.2355288924808057</v>
      </c>
      <c r="Z132" s="71">
        <v>2.169904923070072</v>
      </c>
      <c r="AA132" s="71">
        <v>2.149932970839634</v>
      </c>
      <c r="AB132" s="117">
        <v>1.9962806574237235</v>
      </c>
      <c r="AC132" s="126">
        <v>1.9758207172230007</v>
      </c>
      <c r="AD132" s="71">
        <v>2.3872185653708993</v>
      </c>
      <c r="AE132" s="71">
        <v>2.2795952782462057</v>
      </c>
      <c r="AF132" s="71">
        <v>2.137991424206082</v>
      </c>
      <c r="AG132" s="117">
        <v>2.0770949527141718</v>
      </c>
      <c r="AH132" s="126">
        <v>2.1671508379888267</v>
      </c>
      <c r="AI132" s="71">
        <v>2.4299629332416215</v>
      </c>
      <c r="AJ132" s="71">
        <v>2.340390192459794</v>
      </c>
      <c r="AK132" s="71">
        <v>2.260704575240107</v>
      </c>
      <c r="AL132" s="117">
        <v>2.16778959566279</v>
      </c>
      <c r="AM132" s="126">
        <v>2.2068808423767057</v>
      </c>
      <c r="AN132" s="71">
        <v>2.529171766083116</v>
      </c>
      <c r="AO132" s="71">
        <v>2.4496967127353297</v>
      </c>
      <c r="AP132" s="71">
        <v>2.2832495779385003</v>
      </c>
      <c r="AQ132" s="117">
        <v>2.1559562017591096</v>
      </c>
      <c r="AR132" s="126">
        <v>2.288970353356353</v>
      </c>
      <c r="AS132" s="71">
        <v>2.4534885427111104</v>
      </c>
      <c r="AT132" s="71">
        <v>2.5326686465846415</v>
      </c>
      <c r="AU132" s="71">
        <v>2.4188758588753583</v>
      </c>
      <c r="AV132" s="117">
        <v>2.2503902185223725</v>
      </c>
      <c r="AW132" s="126">
        <v>2.332427892690886</v>
      </c>
      <c r="AX132" s="71">
        <v>2.5424693241782697</v>
      </c>
      <c r="AY132" s="71">
        <v>2.528456198928038</v>
      </c>
      <c r="AZ132" s="71">
        <v>2.5002330614283337</v>
      </c>
      <c r="BA132" s="117">
        <v>2.4192698353483797</v>
      </c>
      <c r="BB132" s="126">
        <v>2.543039319872476</v>
      </c>
      <c r="BC132" s="71">
        <v>2.174442716433385</v>
      </c>
      <c r="BD132" s="71">
        <v>2.131766965067352</v>
      </c>
      <c r="BE132" s="71">
        <v>2.0418498217231655</v>
      </c>
      <c r="BF132" s="117">
        <v>1.9276564774381368</v>
      </c>
      <c r="BG132" s="126">
        <v>2.0874735016380805</v>
      </c>
      <c r="BH132" s="71">
        <v>2.5863944469790785</v>
      </c>
      <c r="BI132" s="71">
        <v>2.5500492677788724</v>
      </c>
      <c r="BJ132" s="71">
        <v>2.415155201153309</v>
      </c>
      <c r="BK132" s="117">
        <v>2.3367659425367906</v>
      </c>
      <c r="BL132" s="126">
        <v>2.460568534651675</v>
      </c>
      <c r="BM132" s="71">
        <v>2.481246950034325</v>
      </c>
      <c r="BN132" s="71">
        <v>2.390498566557533</v>
      </c>
      <c r="BO132" s="71">
        <v>2.3544139026946613</v>
      </c>
      <c r="BP132" s="117">
        <v>2.2441019930235986</v>
      </c>
      <c r="BQ132" s="126">
        <v>2.3536477762730454</v>
      </c>
      <c r="BR132" s="71">
        <v>2.298401965848085</v>
      </c>
      <c r="BS132" s="71">
        <v>2.2446734216679656</v>
      </c>
      <c r="BT132" s="71">
        <v>2.246394630553576</v>
      </c>
      <c r="BU132" s="117">
        <v>2.148885701993403</v>
      </c>
      <c r="BV132" s="126">
        <v>2.081299740849217</v>
      </c>
      <c r="BW132" s="71">
        <v>2.6858412799957354</v>
      </c>
      <c r="BX132" s="71">
        <v>2.656351207374614</v>
      </c>
      <c r="BY132" s="71">
        <v>2.538522272676346</v>
      </c>
      <c r="BZ132" s="117">
        <v>2.4500032877865303</v>
      </c>
      <c r="CA132" s="126">
        <v>2.470747109418578</v>
      </c>
      <c r="CB132" s="71">
        <v>2.5272461993964583</v>
      </c>
      <c r="CC132" s="71">
        <v>2.5049445137566484</v>
      </c>
      <c r="CD132" s="71">
        <v>2.469066076583772</v>
      </c>
      <c r="CE132" s="117">
        <v>2.4411370443281832</v>
      </c>
      <c r="CF132" s="126">
        <v>2.5163837638376383</v>
      </c>
      <c r="CG132" s="71">
        <v>2.179382325263068</v>
      </c>
      <c r="CH132" s="71">
        <v>2.185431485131545</v>
      </c>
      <c r="CI132" s="71">
        <v>2.0914449591881756</v>
      </c>
      <c r="CJ132" s="117">
        <v>2.041048620126471</v>
      </c>
      <c r="CK132" s="126">
        <v>2.102320220496116</v>
      </c>
      <c r="CL132" s="71">
        <v>2.65828514757562</v>
      </c>
      <c r="CM132" s="71">
        <v>2.5943973435071355</v>
      </c>
      <c r="CN132" s="71" t="s">
        <v>289</v>
      </c>
      <c r="CO132" s="117">
        <v>2.5001636615682767</v>
      </c>
      <c r="CP132" s="126">
        <v>2.5698147585788034</v>
      </c>
      <c r="CQ132" s="71">
        <v>2.3026682076277574</v>
      </c>
      <c r="CR132" s="71">
        <v>2.2912774816347095</v>
      </c>
      <c r="CS132" s="71">
        <v>2.273819317111849</v>
      </c>
      <c r="CT132" s="117">
        <v>2.180985646455275</v>
      </c>
      <c r="CU132" s="126">
        <v>2.2031813361611876</v>
      </c>
      <c r="CV132" s="71">
        <v>2.4725259898252596</v>
      </c>
      <c r="CW132" s="71">
        <v>2.3961877778545597</v>
      </c>
      <c r="CX132" s="71">
        <v>2.229576940852882</v>
      </c>
      <c r="CY132" s="117">
        <v>2.1362439458565965</v>
      </c>
      <c r="CZ132" s="126">
        <v>2.2811775520728235</v>
      </c>
      <c r="DA132" s="71">
        <v>2.8842588085520653</v>
      </c>
      <c r="DB132" s="71">
        <v>2.844554631904574</v>
      </c>
      <c r="DC132" s="71">
        <v>2.6994356022124393</v>
      </c>
      <c r="DD132" s="117">
        <v>2.5789522528581035</v>
      </c>
      <c r="DE132" s="126">
        <v>2.643898413226809</v>
      </c>
      <c r="DF132" s="71" t="s">
        <v>289</v>
      </c>
      <c r="DG132" s="71">
        <v>3.824074074074074</v>
      </c>
      <c r="DH132" s="71" t="s">
        <v>289</v>
      </c>
      <c r="DI132" s="117">
        <v>3.0859195402298853</v>
      </c>
      <c r="DJ132" s="126">
        <v>2.9438515081206496</v>
      </c>
      <c r="DK132" s="71">
        <v>4.421951878886185</v>
      </c>
      <c r="DL132" s="71">
        <v>4.659902067464635</v>
      </c>
      <c r="DM132" s="71">
        <v>5.249336128581412</v>
      </c>
      <c r="DN132" s="117">
        <v>4.994268476621418</v>
      </c>
      <c r="DO132" s="126">
        <v>6.008948004836759</v>
      </c>
      <c r="DP132" s="71">
        <v>3.1516616314199393</v>
      </c>
      <c r="DQ132" s="71">
        <v>4.302207561532606</v>
      </c>
      <c r="DR132" s="71">
        <v>4.2306906745498525</v>
      </c>
      <c r="DS132" s="117">
        <v>4.32905382815112</v>
      </c>
      <c r="DT132" s="126">
        <v>4.9615909090909085</v>
      </c>
      <c r="DU132" s="71">
        <v>5.481898160490536</v>
      </c>
      <c r="DV132" s="71">
        <v>5.867967244701348</v>
      </c>
      <c r="DW132" s="71">
        <v>5.012209957197567</v>
      </c>
      <c r="DX132" s="117">
        <v>4.742984277662415</v>
      </c>
      <c r="DY132" s="126">
        <v>4.734115347018573</v>
      </c>
      <c r="DZ132" s="71">
        <v>3.5475491553586265</v>
      </c>
      <c r="EA132" s="71">
        <v>2.970381715362865</v>
      </c>
      <c r="EB132" s="71">
        <v>2.936094383679489</v>
      </c>
      <c r="EC132" s="117">
        <v>2.6783207420866404</v>
      </c>
      <c r="ED132" s="126">
        <v>3.082563671984327</v>
      </c>
      <c r="EE132" s="71" t="s">
        <v>289</v>
      </c>
      <c r="EF132" s="71">
        <v>2.5659576924268146</v>
      </c>
      <c r="EG132" s="71">
        <v>2.4969776983553764</v>
      </c>
      <c r="EH132" s="117">
        <v>2.4177673374496673</v>
      </c>
      <c r="EI132" s="126">
        <v>2.469286193902861</v>
      </c>
      <c r="EJ132" s="71" t="s">
        <v>289</v>
      </c>
      <c r="EK132" s="71">
        <v>3.9351124511082136</v>
      </c>
      <c r="EL132" s="71">
        <v>4.099656726911784</v>
      </c>
      <c r="EM132" s="117">
        <v>3.5354509493670885</v>
      </c>
      <c r="EN132" s="126">
        <v>4.002106642947427</v>
      </c>
      <c r="EO132" s="71">
        <v>2.616618801731716</v>
      </c>
      <c r="EP132" s="71">
        <v>2.581547754359757</v>
      </c>
      <c r="EQ132" s="71">
        <v>2.5146196956108042</v>
      </c>
      <c r="ER132" s="117">
        <v>2.4313007742618407</v>
      </c>
      <c r="ES132" s="126">
        <v>2.4858372352939093</v>
      </c>
      <c r="ET132" s="133"/>
      <c r="EU132" s="133"/>
      <c r="EV132" s="133"/>
      <c r="EW132" s="133"/>
      <c r="EX132" s="133"/>
    </row>
    <row r="133" spans="1:154" s="100" customFormat="1" ht="12.75">
      <c r="A133" s="148" t="s">
        <v>67</v>
      </c>
      <c r="B133" s="149"/>
      <c r="C133" s="149"/>
      <c r="D133" s="150"/>
      <c r="E133" s="72">
        <v>1.2451977036301098</v>
      </c>
      <c r="F133" s="72">
        <v>1.2078836630634304</v>
      </c>
      <c r="G133" s="72">
        <v>1.187000015302858</v>
      </c>
      <c r="H133" s="118">
        <v>1.2016773417003719</v>
      </c>
      <c r="I133" s="127">
        <v>1.188019287164405</v>
      </c>
      <c r="J133" s="72">
        <v>1.4846922778686176</v>
      </c>
      <c r="K133" s="72">
        <v>1.4897176845103461</v>
      </c>
      <c r="L133" s="72">
        <v>1.4618517561148987</v>
      </c>
      <c r="M133" s="118">
        <v>1.4488805675372487</v>
      </c>
      <c r="N133" s="127">
        <v>1.5438001286392908</v>
      </c>
      <c r="O133" s="72">
        <v>1.4129568185162507</v>
      </c>
      <c r="P133" s="72">
        <v>1.3778715063939355</v>
      </c>
      <c r="Q133" s="72">
        <v>1.3192907722947556</v>
      </c>
      <c r="R133" s="118">
        <v>1.3718367436071015</v>
      </c>
      <c r="S133" s="127">
        <v>1.3671459531727006</v>
      </c>
      <c r="T133" s="72">
        <v>1.3022079420748955</v>
      </c>
      <c r="U133" s="72">
        <v>1.2866130490648646</v>
      </c>
      <c r="V133" s="72">
        <v>1.2529632365204544</v>
      </c>
      <c r="W133" s="118">
        <v>1.252609847728634</v>
      </c>
      <c r="X133" s="127">
        <v>1.2663380671915916</v>
      </c>
      <c r="Y133" s="72">
        <v>1.48149954794895</v>
      </c>
      <c r="Z133" s="72">
        <v>1.4277801212442602</v>
      </c>
      <c r="AA133" s="72">
        <v>1.3775333449789535</v>
      </c>
      <c r="AB133" s="118">
        <v>1.3680229482963688</v>
      </c>
      <c r="AC133" s="127">
        <v>1.361794811467452</v>
      </c>
      <c r="AD133" s="72">
        <v>1.2448980418362594</v>
      </c>
      <c r="AE133" s="72">
        <v>1.1564457302903925</v>
      </c>
      <c r="AF133" s="72">
        <v>1.1397217584863661</v>
      </c>
      <c r="AG133" s="118">
        <v>1.1360096802074329</v>
      </c>
      <c r="AH133" s="127">
        <v>1.1358810819929537</v>
      </c>
      <c r="AI133" s="72">
        <v>1.3181172621976356</v>
      </c>
      <c r="AJ133" s="72">
        <v>1.3871649730614473</v>
      </c>
      <c r="AK133" s="72">
        <v>1.353125980519784</v>
      </c>
      <c r="AL133" s="118">
        <v>1.3168994602485093</v>
      </c>
      <c r="AM133" s="127">
        <v>1.3616220550532279</v>
      </c>
      <c r="AN133" s="72">
        <v>1.2795585902366482</v>
      </c>
      <c r="AO133" s="72">
        <v>1.1787933626481695</v>
      </c>
      <c r="AP133" s="72">
        <v>1.1551354995596361</v>
      </c>
      <c r="AQ133" s="118">
        <v>1.147639060991138</v>
      </c>
      <c r="AR133" s="127">
        <v>1.1673211588631058</v>
      </c>
      <c r="AS133" s="72">
        <v>1.3961268903001898</v>
      </c>
      <c r="AT133" s="72">
        <v>1.388469142399145</v>
      </c>
      <c r="AU133" s="72">
        <v>1.3649187097000435</v>
      </c>
      <c r="AV133" s="118">
        <v>1.342974831046573</v>
      </c>
      <c r="AW133" s="127">
        <v>1.4234187225195272</v>
      </c>
      <c r="AX133" s="72">
        <v>1.5171453531217514</v>
      </c>
      <c r="AY133" s="72">
        <v>1.4925692739654903</v>
      </c>
      <c r="AZ133" s="72">
        <v>1.4860018541947313</v>
      </c>
      <c r="BA133" s="118">
        <v>1.4569026425035925</v>
      </c>
      <c r="BB133" s="127">
        <v>1.4646142393789547</v>
      </c>
      <c r="BC133" s="72">
        <v>1.5751308735981036</v>
      </c>
      <c r="BD133" s="72">
        <v>1.5523601875068136</v>
      </c>
      <c r="BE133" s="72">
        <v>1.48421971714098</v>
      </c>
      <c r="BF133" s="118">
        <v>1.4994548854308625</v>
      </c>
      <c r="BG133" s="127">
        <v>1.4804213510101942</v>
      </c>
      <c r="BH133" s="72">
        <v>1.2539888287416892</v>
      </c>
      <c r="BI133" s="72">
        <v>1.2510025251713333</v>
      </c>
      <c r="BJ133" s="72">
        <v>1.2529808819952657</v>
      </c>
      <c r="BK133" s="118">
        <v>1.249692500827098</v>
      </c>
      <c r="BL133" s="127">
        <v>1.291231298864258</v>
      </c>
      <c r="BM133" s="72">
        <v>1.2551873794228945</v>
      </c>
      <c r="BN133" s="72">
        <v>1.2050704671320835</v>
      </c>
      <c r="BO133" s="72">
        <v>1.1760963430928228</v>
      </c>
      <c r="BP133" s="118">
        <v>1.1817695580924577</v>
      </c>
      <c r="BQ133" s="127">
        <v>1.2016472337832675</v>
      </c>
      <c r="BR133" s="72">
        <v>1.2259768004047749</v>
      </c>
      <c r="BS133" s="72">
        <v>1.1722062135873463</v>
      </c>
      <c r="BT133" s="72">
        <v>1.1871187731930894</v>
      </c>
      <c r="BU133" s="118">
        <v>1.1802368356514732</v>
      </c>
      <c r="BV133" s="127">
        <v>1.1446504484387203</v>
      </c>
      <c r="BW133" s="72">
        <v>1.1854547784576939</v>
      </c>
      <c r="BX133" s="72">
        <v>1.1794813574451897</v>
      </c>
      <c r="BY133" s="72">
        <v>1.158829348139687</v>
      </c>
      <c r="BZ133" s="118">
        <v>1.1753040684522833</v>
      </c>
      <c r="CA133" s="127">
        <v>1.1782975984252948</v>
      </c>
      <c r="CB133" s="72">
        <v>1.3107909488149008</v>
      </c>
      <c r="CC133" s="72">
        <v>1.2660740459852258</v>
      </c>
      <c r="CD133" s="72">
        <v>1.2540572967066712</v>
      </c>
      <c r="CE133" s="118">
        <v>1.2611536740664258</v>
      </c>
      <c r="CF133" s="127">
        <v>1.2652440356209007</v>
      </c>
      <c r="CG133" s="72">
        <v>1.3980121938020853</v>
      </c>
      <c r="CH133" s="72">
        <v>1.2504424594498929</v>
      </c>
      <c r="CI133" s="72">
        <v>1.212406388506801</v>
      </c>
      <c r="CJ133" s="118">
        <v>1.2355471543884746</v>
      </c>
      <c r="CK133" s="127">
        <v>1.3258964618249536</v>
      </c>
      <c r="CL133" s="72">
        <v>1.4258189239562922</v>
      </c>
      <c r="CM133" s="72">
        <v>1.4042843424519242</v>
      </c>
      <c r="CN133" s="72">
        <v>1.4102849877422607</v>
      </c>
      <c r="CO133" s="118">
        <v>1.4216761460840934</v>
      </c>
      <c r="CP133" s="127">
        <v>1.4178676346615722</v>
      </c>
      <c r="CQ133" s="72">
        <v>1.2162090732589934</v>
      </c>
      <c r="CR133" s="72">
        <v>1.1456860222685534</v>
      </c>
      <c r="CS133" s="72">
        <v>1.1104518736223365</v>
      </c>
      <c r="CT133" s="118">
        <v>1.1346674607901528</v>
      </c>
      <c r="CU133" s="127">
        <v>1.194519643446682</v>
      </c>
      <c r="CV133" s="72">
        <v>1.2339264028026709</v>
      </c>
      <c r="CW133" s="72">
        <v>1.1849829123150826</v>
      </c>
      <c r="CX133" s="72">
        <v>1.1578547905966923</v>
      </c>
      <c r="CY133" s="118">
        <v>1.1230249029795627</v>
      </c>
      <c r="CZ133" s="127">
        <v>1.1995431798356366</v>
      </c>
      <c r="DA133" s="72">
        <v>1.2957047934550683</v>
      </c>
      <c r="DB133" s="72">
        <v>1.2721377423766997</v>
      </c>
      <c r="DC133" s="72">
        <v>1.261430089205172</v>
      </c>
      <c r="DD133" s="118">
        <v>1.269924611316681</v>
      </c>
      <c r="DE133" s="127">
        <v>1.318297118729786</v>
      </c>
      <c r="DF133" s="72">
        <v>1.4268512556342563</v>
      </c>
      <c r="DG133" s="72">
        <v>1.2437445824906097</v>
      </c>
      <c r="DH133" s="72">
        <v>0.9993145267598208</v>
      </c>
      <c r="DI133" s="118">
        <v>0.9700569925471284</v>
      </c>
      <c r="DJ133" s="127">
        <v>0.8317878528656972</v>
      </c>
      <c r="DK133" s="72">
        <v>0.997597481852637</v>
      </c>
      <c r="DL133" s="72">
        <v>1.096059035955409</v>
      </c>
      <c r="DM133" s="72">
        <v>1.1374501329787234</v>
      </c>
      <c r="DN133" s="118">
        <v>1.2680300284752783</v>
      </c>
      <c r="DO133" s="127">
        <v>1.26209735146743</v>
      </c>
      <c r="DP133" s="72">
        <v>1.128632377340602</v>
      </c>
      <c r="DQ133" s="72">
        <v>1.133424805213897</v>
      </c>
      <c r="DR133" s="72">
        <v>1.1518611505294183</v>
      </c>
      <c r="DS133" s="118">
        <v>1.0606167986268755</v>
      </c>
      <c r="DT133" s="127">
        <v>1.114260666277031</v>
      </c>
      <c r="DU133" s="72">
        <v>1.8054215666733107</v>
      </c>
      <c r="DV133" s="72">
        <v>1.6860105332455564</v>
      </c>
      <c r="DW133" s="72">
        <v>2.039575435936315</v>
      </c>
      <c r="DX133" s="118">
        <v>1.8031332511881712</v>
      </c>
      <c r="DY133" s="127">
        <v>1.6354411545900907</v>
      </c>
      <c r="DZ133" s="72">
        <v>1.3439450525863919</v>
      </c>
      <c r="EA133" s="72">
        <v>1.3581722617836556</v>
      </c>
      <c r="EB133" s="72">
        <v>1.2101286109219118</v>
      </c>
      <c r="EC133" s="118">
        <v>1.091933565355302</v>
      </c>
      <c r="ED133" s="127">
        <v>1.0091156401908754</v>
      </c>
      <c r="EE133" s="72">
        <v>1.3065149770197275</v>
      </c>
      <c r="EF133" s="72">
        <v>1.2713006521992263</v>
      </c>
      <c r="EG133" s="72">
        <v>1.2524700426647837</v>
      </c>
      <c r="EH133" s="118">
        <v>1.2564666069062707</v>
      </c>
      <c r="EI133" s="127">
        <v>1.2668091496148406</v>
      </c>
      <c r="EJ133" s="72">
        <v>1.282253049843151</v>
      </c>
      <c r="EK133" s="72">
        <v>1.3048629914437344</v>
      </c>
      <c r="EL133" s="71">
        <v>1.3317739712541838</v>
      </c>
      <c r="EM133" s="118">
        <v>1.2778882953684942</v>
      </c>
      <c r="EN133" s="127">
        <v>1.2110441664015108</v>
      </c>
      <c r="EO133" s="72">
        <v>1.3063018770743635</v>
      </c>
      <c r="EP133" s="72">
        <v>1.2716176551448992</v>
      </c>
      <c r="EQ133" s="71">
        <v>1.2532308315328653</v>
      </c>
      <c r="ER133" s="118">
        <v>1.2567177256433015</v>
      </c>
      <c r="ES133" s="127">
        <v>1.266197146131902</v>
      </c>
      <c r="ET133" s="133"/>
      <c r="EU133" s="133"/>
      <c r="EV133" s="133"/>
      <c r="EW133" s="133"/>
      <c r="EX133" s="133"/>
    </row>
    <row r="134" spans="1:154" s="100" customFormat="1" ht="12.75">
      <c r="A134" s="145" t="s">
        <v>77</v>
      </c>
      <c r="B134" s="146"/>
      <c r="C134" s="146"/>
      <c r="D134" s="147"/>
      <c r="E134" s="72">
        <v>1.5505177038436768</v>
      </c>
      <c r="F134" s="72">
        <v>1.522669265080137</v>
      </c>
      <c r="G134" s="120">
        <v>1.4824257135318857</v>
      </c>
      <c r="H134" s="118">
        <v>1.4662429589340462</v>
      </c>
      <c r="I134" s="127">
        <v>1.430732671591729</v>
      </c>
      <c r="J134" s="72">
        <v>1.8536727590249038</v>
      </c>
      <c r="K134" s="72">
        <v>1.7616608599523647</v>
      </c>
      <c r="L134" s="120">
        <v>1.704053528507947</v>
      </c>
      <c r="M134" s="118">
        <v>1.6830732626765132</v>
      </c>
      <c r="N134" s="127">
        <v>1.7082456478407413</v>
      </c>
      <c r="O134" s="72">
        <v>1.7265596005008825</v>
      </c>
      <c r="P134" s="72">
        <v>1.6623300035383652</v>
      </c>
      <c r="Q134" s="120">
        <v>1.5662127320729335</v>
      </c>
      <c r="R134" s="118">
        <v>1.5693357798976422</v>
      </c>
      <c r="S134" s="127">
        <v>1.565721720804508</v>
      </c>
      <c r="T134" s="72">
        <v>1.8968542176464331</v>
      </c>
      <c r="U134" s="72">
        <v>1.8607230364154719</v>
      </c>
      <c r="V134" s="120">
        <v>1.8244541610904315</v>
      </c>
      <c r="W134" s="118">
        <v>1.7819509751021352</v>
      </c>
      <c r="X134" s="127">
        <v>1.8565494344149807</v>
      </c>
      <c r="Y134" s="72">
        <v>1.905917176626647</v>
      </c>
      <c r="Z134" s="72">
        <v>1.822055183077118</v>
      </c>
      <c r="AA134" s="120">
        <v>1.7312667200506717</v>
      </c>
      <c r="AB134" s="118">
        <v>1.7193632671932972</v>
      </c>
      <c r="AC134" s="127">
        <v>1.7162784687449522</v>
      </c>
      <c r="AD134" s="72">
        <v>1.5425123631225717</v>
      </c>
      <c r="AE134" s="72">
        <v>1.4539468344886703</v>
      </c>
      <c r="AF134" s="120">
        <v>1.4096725672889767</v>
      </c>
      <c r="AG134" s="118">
        <v>1.3677153079592812</v>
      </c>
      <c r="AH134" s="127">
        <v>1.3992970485935594</v>
      </c>
      <c r="AI134" s="72">
        <v>1.772808980608949</v>
      </c>
      <c r="AJ134" s="72">
        <v>1.8003873119838587</v>
      </c>
      <c r="AK134" s="120">
        <v>1.7382686045786289</v>
      </c>
      <c r="AL134" s="118">
        <v>1.692247229669038</v>
      </c>
      <c r="AM134" s="127">
        <v>1.7349553352764555</v>
      </c>
      <c r="AN134" s="72">
        <v>1.6244971063194251</v>
      </c>
      <c r="AO134" s="72">
        <v>1.5709221616688622</v>
      </c>
      <c r="AP134" s="120">
        <v>1.4630775765298383</v>
      </c>
      <c r="AQ134" s="118">
        <v>1.3983954971156316</v>
      </c>
      <c r="AR134" s="127">
        <v>1.4647335730199262</v>
      </c>
      <c r="AS134" s="72">
        <v>1.8178090326940124</v>
      </c>
      <c r="AT134" s="72">
        <v>1.7995932435777808</v>
      </c>
      <c r="AU134" s="120">
        <v>1.7106624488979316</v>
      </c>
      <c r="AV134" s="118">
        <v>1.6807340300595364</v>
      </c>
      <c r="AW134" s="127">
        <v>1.7537231956722763</v>
      </c>
      <c r="AX134" s="72">
        <v>2.215094562697665</v>
      </c>
      <c r="AY134" s="72">
        <v>2.171256008600851</v>
      </c>
      <c r="AZ134" s="120">
        <v>2.0073900053507496</v>
      </c>
      <c r="BA134" s="118">
        <v>2.0075129573287263</v>
      </c>
      <c r="BB134" s="127">
        <v>2.0548535155199312</v>
      </c>
      <c r="BC134" s="72">
        <v>2.344530178822003</v>
      </c>
      <c r="BD134" s="72">
        <v>2.307067870324329</v>
      </c>
      <c r="BE134" s="120">
        <v>2.048456444565811</v>
      </c>
      <c r="BF134" s="118">
        <v>1.9154148572943943</v>
      </c>
      <c r="BG134" s="127">
        <v>1.9727395522340954</v>
      </c>
      <c r="BH134" s="72">
        <v>1.8781605792839862</v>
      </c>
      <c r="BI134" s="72">
        <v>1.828960892492456</v>
      </c>
      <c r="BJ134" s="120">
        <v>1.745309846235278</v>
      </c>
      <c r="BK134" s="118">
        <v>1.7236585311938932</v>
      </c>
      <c r="BL134" s="127">
        <v>1.7730932095625633</v>
      </c>
      <c r="BM134" s="72">
        <v>1.6955218617399226</v>
      </c>
      <c r="BN134" s="72">
        <v>1.6146068316267626</v>
      </c>
      <c r="BO134" s="120">
        <v>1.5426175027694256</v>
      </c>
      <c r="BP134" s="118">
        <v>1.5187780328023235</v>
      </c>
      <c r="BQ134" s="127">
        <v>1.5469641023357823</v>
      </c>
      <c r="BR134" s="72">
        <v>1.7432976841521084</v>
      </c>
      <c r="BS134" s="72">
        <v>1.7329209963269387</v>
      </c>
      <c r="BT134" s="120">
        <v>1.7177691812953995</v>
      </c>
      <c r="BU134" s="118">
        <v>1.6465905334943236</v>
      </c>
      <c r="BV134" s="127">
        <v>1.608038929101202</v>
      </c>
      <c r="BW134" s="72">
        <v>1.697928355864458</v>
      </c>
      <c r="BX134" s="72">
        <v>1.7002015286278613</v>
      </c>
      <c r="BY134" s="120">
        <v>1.6295076152440264</v>
      </c>
      <c r="BZ134" s="118">
        <v>1.592426480254255</v>
      </c>
      <c r="CA134" s="127">
        <v>1.590586631463602</v>
      </c>
      <c r="CB134" s="72">
        <v>2.0393362205043104</v>
      </c>
      <c r="CC134" s="72">
        <v>2.0281473373140906</v>
      </c>
      <c r="CD134" s="120">
        <v>1.956132405488138</v>
      </c>
      <c r="CE134" s="118">
        <v>1.9316726443817447</v>
      </c>
      <c r="CF134" s="127">
        <v>1.938437830058739</v>
      </c>
      <c r="CG134" s="72">
        <v>1.734529629188029</v>
      </c>
      <c r="CH134" s="72">
        <v>1.674752107536652</v>
      </c>
      <c r="CI134" s="120">
        <v>1.5911898093029337</v>
      </c>
      <c r="CJ134" s="118">
        <v>1.6009529420805901</v>
      </c>
      <c r="CK134" s="127">
        <v>1.6155959461622769</v>
      </c>
      <c r="CL134" s="72">
        <v>2.0084081616201424</v>
      </c>
      <c r="CM134" s="72">
        <v>1.9570540769751084</v>
      </c>
      <c r="CN134" s="120">
        <v>1.9008889870223717</v>
      </c>
      <c r="CO134" s="118">
        <v>1.8747196583958292</v>
      </c>
      <c r="CP134" s="127">
        <v>1.8998380915226598</v>
      </c>
      <c r="CQ134" s="72">
        <v>1.71620607947057</v>
      </c>
      <c r="CR134" s="72">
        <v>1.6683146711936405</v>
      </c>
      <c r="CS134" s="120">
        <v>1.6148655256723716</v>
      </c>
      <c r="CT134" s="118">
        <v>1.6053090738761948</v>
      </c>
      <c r="CU134" s="127">
        <v>1.6245916851609443</v>
      </c>
      <c r="CV134" s="72">
        <v>1.6419937568373006</v>
      </c>
      <c r="CW134" s="72">
        <v>1.5938676896091812</v>
      </c>
      <c r="CX134" s="120">
        <v>1.4978980412921894</v>
      </c>
      <c r="CY134" s="118">
        <v>1.4534008494998985</v>
      </c>
      <c r="CZ134" s="127">
        <v>1.4942622265337526</v>
      </c>
      <c r="DA134" s="72">
        <v>1.7951914980566153</v>
      </c>
      <c r="DB134" s="72">
        <v>1.7589042939674209</v>
      </c>
      <c r="DC134" s="120">
        <v>1.7245224113410103</v>
      </c>
      <c r="DD134" s="118">
        <v>1.683133756003666</v>
      </c>
      <c r="DE134" s="127">
        <v>1.6952731716948435</v>
      </c>
      <c r="DF134" s="72">
        <v>2.141677096370463</v>
      </c>
      <c r="DG134" s="72">
        <v>1.9187489433643279</v>
      </c>
      <c r="DH134" s="120">
        <v>1.6216725559481744</v>
      </c>
      <c r="DI134" s="118">
        <v>1.452206544581207</v>
      </c>
      <c r="DJ134" s="127">
        <v>1.311271165024008</v>
      </c>
      <c r="DK134" s="72">
        <v>1.6901066836874261</v>
      </c>
      <c r="DL134" s="72">
        <v>1.9480987394957985</v>
      </c>
      <c r="DM134" s="120">
        <v>2.3541323639473966</v>
      </c>
      <c r="DN134" s="118">
        <v>2.454228770487122</v>
      </c>
      <c r="DO134" s="127">
        <v>2.2561750295658047</v>
      </c>
      <c r="DP134" s="72">
        <v>1.606621325828643</v>
      </c>
      <c r="DQ134" s="72">
        <v>1.771133225874273</v>
      </c>
      <c r="DR134" s="120">
        <v>1.8389379218274866</v>
      </c>
      <c r="DS134" s="118">
        <v>1.6116645080262175</v>
      </c>
      <c r="DT134" s="127">
        <v>1.8334998791199937</v>
      </c>
      <c r="DU134" s="72">
        <v>3.3599260772298414</v>
      </c>
      <c r="DV134" s="72">
        <v>3.398079211286759</v>
      </c>
      <c r="DW134" s="120">
        <v>3.3740948760044933</v>
      </c>
      <c r="DX134" s="118">
        <v>2.8854908611268133</v>
      </c>
      <c r="DY134" s="127">
        <v>2.7222929936305733</v>
      </c>
      <c r="DZ134" s="72">
        <v>1.323459320101142</v>
      </c>
      <c r="EA134" s="72">
        <v>1.3699596877948366</v>
      </c>
      <c r="EB134" s="120">
        <v>1.283483678814125</v>
      </c>
      <c r="EC134" s="118">
        <v>1.207654965974192</v>
      </c>
      <c r="ED134" s="127">
        <v>1.1946568473832655</v>
      </c>
      <c r="EE134" s="72">
        <v>1.7773128430055145</v>
      </c>
      <c r="EF134" s="72">
        <v>1.734127281319215</v>
      </c>
      <c r="EG134" s="72">
        <v>1.664189023411104</v>
      </c>
      <c r="EH134" s="118">
        <v>1.6332100602515591</v>
      </c>
      <c r="EI134" s="127">
        <v>1.648906453634371</v>
      </c>
      <c r="EJ134" s="72">
        <v>1.7110241569522568</v>
      </c>
      <c r="EK134" s="72">
        <v>1.7918297791446864</v>
      </c>
      <c r="EL134" s="120">
        <v>1.8471866295264625</v>
      </c>
      <c r="EM134" s="118">
        <v>1.6747903731498153</v>
      </c>
      <c r="EN134" s="127">
        <v>1.743234476919591</v>
      </c>
      <c r="EO134" s="72">
        <v>1.7767289022712682</v>
      </c>
      <c r="EP134" s="72">
        <v>1.7346622440698634</v>
      </c>
      <c r="EQ134" s="120">
        <v>1.665862474234631</v>
      </c>
      <c r="ER134" s="118">
        <v>1.6336544088788705</v>
      </c>
      <c r="ES134" s="127">
        <v>1.6498227959661842</v>
      </c>
      <c r="ET134" s="133"/>
      <c r="EU134" s="133"/>
      <c r="EV134" s="133"/>
      <c r="EW134" s="133"/>
      <c r="EX134" s="133"/>
    </row>
    <row r="135" ht="12.75">
      <c r="CP135" s="123"/>
    </row>
    <row r="136" ht="12.75">
      <c r="CP136" s="123"/>
    </row>
    <row r="137" ht="12.75">
      <c r="CP137" s="123"/>
    </row>
    <row r="138" ht="12.75">
      <c r="CP138" s="123"/>
    </row>
    <row r="139" ht="12.75">
      <c r="CP139" s="123"/>
    </row>
    <row r="140" ht="12.75">
      <c r="CP140" s="123"/>
    </row>
    <row r="141" ht="12.75">
      <c r="CP141" s="123"/>
    </row>
    <row r="142" ht="12.75">
      <c r="CP142" s="123"/>
    </row>
    <row r="143" ht="12.75">
      <c r="CP143" s="123"/>
    </row>
    <row r="144" spans="94:117" ht="12.75">
      <c r="CP144" s="123"/>
      <c r="DM144" s="101"/>
    </row>
    <row r="145" ht="12.75">
      <c r="CP145" s="123"/>
    </row>
    <row r="146" ht="12.75">
      <c r="CP146" s="123"/>
    </row>
    <row r="147" ht="12.75">
      <c r="CP147" s="123"/>
    </row>
    <row r="148" ht="12.75">
      <c r="CP148" s="123"/>
    </row>
    <row r="149" ht="12.75">
      <c r="CP149" s="123"/>
    </row>
    <row r="150" ht="12.75">
      <c r="CP150" s="123"/>
    </row>
    <row r="151" ht="12.75">
      <c r="CP151" s="123"/>
    </row>
    <row r="152" ht="12.75">
      <c r="CP152" s="123"/>
    </row>
    <row r="153" ht="12.75">
      <c r="CP153" s="123"/>
    </row>
    <row r="154" ht="12.75">
      <c r="CP154" s="123"/>
    </row>
    <row r="155" ht="12.75">
      <c r="CP155" s="123"/>
    </row>
  </sheetData>
  <sheetProtection/>
  <mergeCells count="42">
    <mergeCell ref="EJ10:EN10"/>
    <mergeCell ref="EO10:ES10"/>
    <mergeCell ref="D10:D11"/>
    <mergeCell ref="A5:C5"/>
    <mergeCell ref="A10:A11"/>
    <mergeCell ref="B10:B11"/>
    <mergeCell ref="C10:C11"/>
    <mergeCell ref="E10:I10"/>
    <mergeCell ref="O10:S10"/>
    <mergeCell ref="T10:X10"/>
    <mergeCell ref="A1:C1"/>
    <mergeCell ref="A2:C2"/>
    <mergeCell ref="A3:C3"/>
    <mergeCell ref="A4:C4"/>
    <mergeCell ref="A134:D134"/>
    <mergeCell ref="A130:D130"/>
    <mergeCell ref="A131:D131"/>
    <mergeCell ref="A132:D132"/>
    <mergeCell ref="A133:D133"/>
    <mergeCell ref="Y10:AC10"/>
    <mergeCell ref="AD10:AH10"/>
    <mergeCell ref="AI10:AM10"/>
    <mergeCell ref="AN10:AR10"/>
    <mergeCell ref="AS10:AW10"/>
    <mergeCell ref="AX10:BB10"/>
    <mergeCell ref="DF10:DJ10"/>
    <mergeCell ref="BC10:BG10"/>
    <mergeCell ref="BH10:BL10"/>
    <mergeCell ref="BM10:BQ10"/>
    <mergeCell ref="BR10:BV10"/>
    <mergeCell ref="BW10:CA10"/>
    <mergeCell ref="CB10:CF10"/>
    <mergeCell ref="DK10:DO10"/>
    <mergeCell ref="DP10:DT10"/>
    <mergeCell ref="DU10:DY10"/>
    <mergeCell ref="DZ10:ED10"/>
    <mergeCell ref="EE10:EI10"/>
    <mergeCell ref="CG10:CK10"/>
    <mergeCell ref="CL10:CP10"/>
    <mergeCell ref="CQ10:CU10"/>
    <mergeCell ref="CV10:CZ10"/>
    <mergeCell ref="DA10:DE10"/>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Addares</dc:creator>
  <cp:keywords/>
  <dc:description/>
  <cp:lastModifiedBy>*</cp:lastModifiedBy>
  <cp:lastPrinted>2013-03-19T10:32:44Z</cp:lastPrinted>
  <dcterms:created xsi:type="dcterms:W3CDTF">2012-07-06T09:51:15Z</dcterms:created>
  <dcterms:modified xsi:type="dcterms:W3CDTF">2016-11-10T08:54:07Z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